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115" windowHeight="7740" firstSheet="3" activeTab="4"/>
  </bookViews>
  <sheets>
    <sheet name="kompetensi lulusan" sheetId="4" r:id="rId1"/>
    <sheet name="Isi Pembelajaran" sheetId="2" r:id="rId2"/>
    <sheet name="Proses Pembelajaran" sheetId="6" r:id="rId3"/>
    <sheet name="Penilaian Pembelajaran" sheetId="3" r:id="rId4"/>
    <sheet name="Dosen dan Tendik" sheetId="1" r:id="rId5"/>
    <sheet name="Sarana &amp; prasarana Pembelajaran" sheetId="7" r:id="rId6"/>
    <sheet name="Pembiayaan pembelajaran" sheetId="5" r:id="rId7"/>
  </sheets>
  <calcPr calcId="145621"/>
</workbook>
</file>

<file path=xl/calcChain.xml><?xml version="1.0" encoding="utf-8"?>
<calcChain xmlns="http://schemas.openxmlformats.org/spreadsheetml/2006/main">
  <c r="G87" i="3" l="1"/>
  <c r="G89" i="3" s="1"/>
  <c r="G33" i="2" l="1"/>
  <c r="G56" i="1" l="1"/>
</calcChain>
</file>

<file path=xl/sharedStrings.xml><?xml version="1.0" encoding="utf-8"?>
<sst xmlns="http://schemas.openxmlformats.org/spreadsheetml/2006/main" count="1059" uniqueCount="691">
  <si>
    <t>STANDAR DOSEN DAN TENDIK</t>
  </si>
  <si>
    <t>Kode</t>
  </si>
  <si>
    <t>IKU/IKT</t>
  </si>
  <si>
    <t>Kriteria Penilaian</t>
  </si>
  <si>
    <t>Nilai</t>
  </si>
  <si>
    <t>Verifikasi</t>
  </si>
  <si>
    <t>Asumsi dan Risiko</t>
  </si>
  <si>
    <t>Hasil Penilaian</t>
  </si>
  <si>
    <t>1 IKU</t>
  </si>
  <si>
    <t>Dosen telah memiliki kualifikasi akademik dan kompetensi pendidik, sehat jasmani dan rohani, serta memiliki kemampuan untuk menyelenggarakan pendidikan dalam rangka pemenuhan capaian pembelajaran lulusan</t>
  </si>
  <si>
    <t>Ya, memiliki bukti surat keterangan sehat</t>
  </si>
  <si>
    <t>Surat Keterangan</t>
  </si>
  <si>
    <t>Tersedia Surat Keterangan</t>
  </si>
  <si>
    <t>Tidak memiliki bukti surat keterangan sehat</t>
  </si>
  <si>
    <t>2 IKT</t>
  </si>
  <si>
    <t>100% dosen memiliki kualifikasi akademik Megister, dibuktikan dengan ijazah</t>
  </si>
  <si>
    <t>Ya</t>
  </si>
  <si>
    <t>Ijazah</t>
  </si>
  <si>
    <t>Ijazah dan transkrip nilai</t>
  </si>
  <si>
    <t>Tidak</t>
  </si>
  <si>
    <t>3 IKT</t>
  </si>
  <si>
    <t>80% dosen memiliki sertifikat pendidik.</t>
  </si>
  <si>
    <t>Sama dengan 80% dan lebih dari 80%</t>
  </si>
  <si>
    <t>Serdos</t>
  </si>
  <si>
    <t>Sertifikat</t>
  </si>
  <si>
    <t>Antara 40% - 80%</t>
  </si>
  <si>
    <t>Dibawah 40%</t>
  </si>
  <si>
    <t>4 IKT</t>
  </si>
  <si>
    <t>100% dosen memiliki kualifikasi akademik Magister, dibuktikan dengan ijazah</t>
  </si>
  <si>
    <t>5 IKT</t>
  </si>
  <si>
    <t>100% dosen memiliki kualifikasi akademik doktor, dibuktikan dengan ijazah (Pasca Sarjana)</t>
  </si>
  <si>
    <t>Ijazah doktor</t>
  </si>
  <si>
    <t>6 IKT</t>
  </si>
  <si>
    <t>100% dosen memiliki kualifikasi akademik doktor, dibuktikan dengan ijazah</t>
  </si>
  <si>
    <t>7 IKT</t>
  </si>
  <si>
    <t>1. Minimal 80% dosen memiliki hasil penelitian dan atau Pengabdian Kepada Masyarakat</t>
  </si>
  <si>
    <t>Laporan</t>
  </si>
  <si>
    <t>ST dan atau SK</t>
  </si>
  <si>
    <t>2. 10% dosen menghasilkan karya ilmiah yang mendapatkan hak paten.</t>
  </si>
  <si>
    <t>HKI</t>
  </si>
  <si>
    <t>3. 10% dosen menulis di jurnal internasional/bereputasi setiap tahunnya.</t>
  </si>
  <si>
    <t>Tulisan terbit</t>
  </si>
  <si>
    <t>8 IKU</t>
  </si>
  <si>
    <t>Dosen dengan kualifikasi kompetensi telah melalui penyetaraan atas jenjang KKNI melalui mekanisme rekognisi pembelajaran lampau yang dilakukan oleh Direktur Jenderal Pembelajaran dan Kemahasiswaan.</t>
  </si>
  <si>
    <t>80-100% memiliki penyetaraan atas jenjang KKNI</t>
  </si>
  <si>
    <t>50-79% memiliki penyetaran atas jenjang KKNI</t>
  </si>
  <si>
    <t>Kurang dari 50% memiliki penyetaraan atas jenjang KKNI</t>
  </si>
  <si>
    <t>9 IKT</t>
  </si>
  <si>
    <t>Beban kerja dosen tidak kurang dari 12 SKS dan tidak lebih dari 16 SKS</t>
  </si>
  <si>
    <t>80-100% DTPS memiliki beban kerja antara 12-16 SKS</t>
  </si>
  <si>
    <t>SK Mengajar</t>
  </si>
  <si>
    <t>Ketersediaan dosen tetap</t>
  </si>
  <si>
    <t>50-79% DTPS memiliki beban kerja antara 12-16 SKS</t>
  </si>
  <si>
    <t>kurang dari 50% DTPS memiliki beban kerja antara 12-16 SKS</t>
  </si>
  <si>
    <t>10 IKT</t>
  </si>
  <si>
    <t>Dosen yang ditugaskan menjadi pembimbing mahasiswa maksimal 6 mahasiswa</t>
  </si>
  <si>
    <t>ST Pembimbing</t>
  </si>
  <si>
    <t>11 IKT</t>
  </si>
  <si>
    <t>Jumlah Dosen yang ditugaskan untuk menjalankan proses pembelajaran pada setiap program Studi paling sedikit 
12 (Dua belas) dosen</t>
  </si>
  <si>
    <t>sama dengan 12 dan lebih dari 12 DTPS</t>
  </si>
  <si>
    <t>Jumlah DTPS</t>
  </si>
  <si>
    <t>6 sampai 11 DTPS</t>
  </si>
  <si>
    <t>kurang dari 6 DTPS</t>
  </si>
  <si>
    <t>12 IKT</t>
  </si>
  <si>
    <t>1. 100% dosen tetap prodi (DTPS) memiliki keahlian di bidang ilmu yang sesuai dengan disiplin ilmu pada Program Studi</t>
  </si>
  <si>
    <t>2. Minimal 80% dosen yang ditugaskan mengajar adalah dosen tetap</t>
  </si>
  <si>
    <t>3. 100% dosen menguasai teknologi pembelajaran daring</t>
  </si>
  <si>
    <t>Keterampilan IT DTPS</t>
  </si>
  <si>
    <t>Ketersediaan jaringan dan perangkat</t>
  </si>
  <si>
    <t>4. Minimal 75% dosen menguasai salah satu bahasa internasional</t>
  </si>
  <si>
    <t>75% ke atas</t>
  </si>
  <si>
    <t>Keterampilan bahasa DTPS</t>
  </si>
  <si>
    <t>Pelatihan bahasa</t>
  </si>
  <si>
    <t>Kurang dari 75%</t>
  </si>
  <si>
    <t>13 IKT</t>
  </si>
  <si>
    <t>100% tenaga kependidikan memiliki kualifikasi akademik paling rendah lulusan strata 1 atau sederajat. Jabatan fungsional memiliki sertifikasi kompetensi sesuai dengan jabatannya.</t>
  </si>
  <si>
    <t>Jumlah Tendik Jabatan fungsional yang bersertifikat sarjana</t>
  </si>
  <si>
    <t>Ketersediaan tendik jabatan fungsional</t>
  </si>
  <si>
    <t>14 IKT</t>
  </si>
  <si>
    <t>100% tenaga administrasi memiliki kualifikasi akademik paling rendah strata 1 atau sederajat</t>
  </si>
  <si>
    <t>Jumlah Tendik (PNS dan Non PNS) yang bersertifikat sarjana</t>
  </si>
  <si>
    <t>Ketersediaan tendik (PNS dan non PNS)</t>
  </si>
  <si>
    <t>15 IKT</t>
  </si>
  <si>
    <t>100% laboran/teknisi/pustakawan memiliki sertifikat kompetensi sesuai dengan bidang tugas dan keahliannya</t>
  </si>
  <si>
    <t>Sertfikat keahlian bagi tendik</t>
  </si>
  <si>
    <t>Kesempatan pengembangan</t>
  </si>
  <si>
    <t>BOBOT TOTAL</t>
  </si>
  <si>
    <t>Klasifikasi</t>
  </si>
  <si>
    <t>s/d</t>
  </si>
  <si>
    <t>Madodong</t>
  </si>
  <si>
    <t>Makanja</t>
  </si>
  <si>
    <t>Malebbi</t>
  </si>
  <si>
    <t>STANDAR ISI PEMBELAJARAN</t>
  </si>
  <si>
    <t>1 IKT</t>
  </si>
  <si>
    <t>RPS</t>
  </si>
  <si>
    <t>Menuliskan topik pembelajaran yang diintegrasikan dengan kedalaman dan keluasan keislaman</t>
  </si>
  <si>
    <t>Buku pedoman dan SOP penelitian dan pengabdian.</t>
  </si>
  <si>
    <t>2. Buku pedoman evaluasi penelitian dan pengabdian masyarakat.</t>
  </si>
  <si>
    <t>Memenuhi (Tersedia buku pedoman evaluasi penelitian dan pengabdian masyarakat)</t>
  </si>
  <si>
    <t>Buku pedoman evaluasi penelitian dan pengabdian masyarakat</t>
  </si>
  <si>
    <t>Tersedianya buku pedoman evaluasi penelitian dan pengabdian masyarakat</t>
  </si>
  <si>
    <t>Tidak Memenuhi (Tidak tersedia buku pedoman evaluasi penelitian dan pengabdian masyarakat)</t>
  </si>
  <si>
    <t>Memenuhi (Tersedia buku pedoman monitoring evaluasi pembelajaran)</t>
  </si>
  <si>
    <t>Buku pedoman monitoring evaluasi pembelajaran</t>
  </si>
  <si>
    <t>Tidak Memenuhi (Tidak tersedia buku pedoman monitoring evaluasi pembelajaran)</t>
  </si>
  <si>
    <t>Tersedianya Pedoman dan SOP Penelitian dan PKM (Integrasi pembelajaran)</t>
  </si>
  <si>
    <t>Memenuhi (Tersedia pedoman dan SOP Penelitian dan PKM (Integrasi pembelajaran))</t>
  </si>
  <si>
    <t>Buku pedoman dan SOP Penelitian dan PKM (Integrasi pembelajaran)</t>
  </si>
  <si>
    <t>Tersedianya pedoman dan SOP Penelitian dan PKM (Integrasi pembelajaran)</t>
  </si>
  <si>
    <t>Tidak memenuhi (Tidak tersedia pedoman dan SOP Penelitian dan PKM (Integrasi pembelajaran))</t>
  </si>
  <si>
    <t>4 IKU</t>
  </si>
  <si>
    <t>mampu menerapkan pemikiran logis, kritis, sistematis, dan inovatif dalam konteks pengembangan atau implementasi ilmu pengetahuan dan teknologi yang memperhatikan dan menerapkan nilai humaniora yang sesuai dengan bidang keahliannya</t>
  </si>
  <si>
    <t>Memenuhi (Menerapkan pemikiran logis, kritis, sistematis, dan inovatif)</t>
  </si>
  <si>
    <t>Menuliskan topik pembelajaran yang menerapkan pemikiran logis, kritis, sistematis, dan inovatif.</t>
  </si>
  <si>
    <t>Kurang Memenuhi (Hanya menerapkan dua sampai tiga pemikiran logis/kritis/sistematis/inovatif)</t>
  </si>
  <si>
    <t>Tidak memenuhi (Tidak menerapkan pemikiran  logis, kritis, sistematis, dan inovatif)</t>
  </si>
  <si>
    <t>Mampu bekerja di bidang keahlian pokok untuk jenis pekerjaan yang spesifik dan memiliki kompetensi kerja yang minimal setara dengan standar kompetensi kerja profesinya;</t>
  </si>
  <si>
    <t>Memenuhi (mata kuliah yang diampu sesuai dengan kompetensi keahlian yang dimiliki)</t>
  </si>
  <si>
    <t>Tidak Memenuhi (mata kuliah yang diampu tidak sesuai dengan kompetensi keahlian yang dimiliki )</t>
  </si>
  <si>
    <t>mampu mengembangkan pemikiran logis, kritis, sistematis, dan kreatif melalui penelitian ilmiah, penciptaan desain atau karya seni dalam bidang ilmu pengetahuan dan teknologi yang memperhatikan dan menerapkan nilai humaniora sesuai dengan bidang keahliannya, menyusun konsepsi ilmiah dan hasil kajian berdasarkan kaidah, tata cara, dan etika ilmiah dalam bentuk tesis atau bentuk lain yang setara, dan diunggah dalam laman perguruan tinggi, serta makalah yang telah diterbitkan di jurnal ilmiah terakreditasi atau diterima di jurnal internasional</t>
  </si>
  <si>
    <t>mampu menemukan atau mengembangkan teori/konsepsi/ gagasan ilmiah baru, memberikan kontribusi pada pengembangan serta pengamalan ilmu pengetahuan dan/atau teknologi yang memperhatikan dan menerapkan nilai humaniora di bidang keahliannya, dengan menghasilkan penelitian ilmiah berdasarkan metodologi ilmiah, pemikiran logis, kritis, sistematis, dan kreatif</t>
  </si>
  <si>
    <t>5  IKU</t>
  </si>
  <si>
    <t>Menetapkan materi pembelajaran bersifat kumulatif dan terintegrasi dalam bentuk mata kuliah</t>
  </si>
  <si>
    <t>Memenuhi ( materi pembelajaran bersifat kumulatif dan terintegrasi dalam bentuk mata kuliah)</t>
  </si>
  <si>
    <t>Kurang Memenuhi ( materi pembelajaran hanya bersifat kumulatif atau terintegrasi dalam bentuk mata kuliah)</t>
  </si>
  <si>
    <t>Tidak Memenuhi ( materi pembelajaran bersifat kumulatif dan terintegrasi dalam bentuk mata kuliah)</t>
  </si>
  <si>
    <t>TOTAL BOBOT</t>
  </si>
  <si>
    <t>STANDAR PENILAIAN PEMBELAJARAN</t>
  </si>
  <si>
    <t>Pengelola Prodi telah menetapkan kriteria minimal penilaian pembelajaran yang terkait dengan proses dan hasil belajar mahasiswa yang mencakup: prinsip penilaian, teknik dan instrumen penilaian, mekanisme dan prosedur penilaian, pelaksanaan penilaian, pelaporan penilaian, dan kelulusan mahasiswa dalam rangka pemenuhan capaian pembelajaran lulusan untuk setiap mata kuliah.</t>
  </si>
  <si>
    <t>Ya, memiliki RPS</t>
  </si>
  <si>
    <t>Tidak memiliki RPS</t>
  </si>
  <si>
    <t>2 IKU</t>
  </si>
  <si>
    <t>Dosen dalam melakukan penilaian proses dan hasil belajar mahasiswa telah mempertimbangkan prinsip edukatif, otentik, objektif, akuntabel, dan transparan yang dilakukan secara terintegrasi untuk setiap mata kuliah</t>
  </si>
  <si>
    <t>Ada indikator penilaian pencapaian pembelajaran tertuang di SISFO</t>
  </si>
  <si>
    <t>Evaluasi Dosen yang dilakukan mahasiswa diakhir semester.</t>
  </si>
  <si>
    <t xml:space="preserve">Tidak ada </t>
  </si>
  <si>
    <t>3 IKU</t>
  </si>
  <si>
    <t>Dosen dalam melakukan penilaian proses dan hasil belajar mahasiswa telah mempertimbangkan prinsip edukatif yang memotivasi mahasiswa agar mampu memperbaiki perencanaan dan cara belajar dan meraih capaian pembelajaran lulusan pada setiap pertemuan</t>
  </si>
  <si>
    <t>Ada umpan balik penilaian tugas terstruktur</t>
  </si>
  <si>
    <t>Penilaian umpan balik pada tugas terstruktur yang diberikan.</t>
  </si>
  <si>
    <t>Dosen dalam melakukan penilaian telah mempertimbangkan prinsip otentik yang berorientasi pada proses belajar yang berkesinambungan dan hasil belajar yang mencerminkan kemampuan mahasiswa pada saat proses pembelajaran berlangsung pada setiap pertemuan.</t>
  </si>
  <si>
    <t>Terdapat kegiatan review pembelajaran sebelum pembahasan materi selanjutnya</t>
  </si>
  <si>
    <t>5 IKU</t>
  </si>
  <si>
    <t>Dosen dalam melakukan penilaian proses dan hasil belajar mahasiswa telah mempertimbangkan prinsip objektif yang didasarkan pada standar yang disepakati antara dosen dan mahasiswa serta bebas dari pengaruh subjektivitas penilai dan yang dinilai pada setiap matakuliah</t>
  </si>
  <si>
    <t>Ada kontrak kuliah</t>
  </si>
  <si>
    <t>Kesesuaian kontrak kuliah dengan RPS</t>
  </si>
  <si>
    <t>6 IKU</t>
  </si>
  <si>
    <t>Dosen dalam melakukan penilaian proses dan hasil belajar mahasiswa telah mempertimbangkan prinsip akuntabel yang dilaksanakan sesuai dengan prosedur dan kriteria yang jelas, disepakati pada awal kuliah, dan dipahami oleh mahasiswa pada setiap matakuliah</t>
  </si>
  <si>
    <t>Tersedia dalam RPS</t>
  </si>
  <si>
    <t>Kesesuaian dalam indikator penilaian di SISFO</t>
  </si>
  <si>
    <t>Tidak tersedia dalam RPS</t>
  </si>
  <si>
    <t>7 IKU</t>
  </si>
  <si>
    <t>Dosen dalam melakukan penilaian telah mempertimbangkan prinsip transparan yang prosedur dan hasil penilaiannya dapat diakses oleh semua pemangku kepentingan untuk setiap aspek penilaian</t>
  </si>
  <si>
    <t>Terdapat indikator penilaian di SISFO</t>
  </si>
  <si>
    <t>Dapat di akses di SISFO</t>
  </si>
  <si>
    <t>Tidak terdapat indikator penilaian di SISFO</t>
  </si>
  <si>
    <t>Dosen dalam melakukan penilaian proses dan hasil belajar mahasiswa telah menggunakan teknik penilaian yang terdiri atas observasi, partisipasi, unjuk kerja, tes tertulis, tes lisan, dan angket untuk setiap mata kuliah.</t>
  </si>
  <si>
    <t>9 IKU</t>
  </si>
  <si>
    <t>Dosen dalam melakukan penilaian proses dan hasil belajar mahasiswa telah menggunakan instrumen penilaian yang terdiri atas penilaian proses dalam bentuk rubrik dan/atau penilaian hasil dalam bentuk portofolio atau karya desain untuk setiap mata kuliah</t>
  </si>
  <si>
    <t>Tersedia daftar hasil penilaian setiap pertemuan</t>
  </si>
  <si>
    <t>Lembar penilaian psikomotorik kegiatan mahasiswa dalam proses pembelajaran</t>
  </si>
  <si>
    <t>Tidak tersedia daftar hasil penilaian setiap pertemuan</t>
  </si>
  <si>
    <t>10 IKU</t>
  </si>
  <si>
    <t>Dosen dalam melakukan penilaian sikap mahasiswa telah dapat menggunakan teknik penilaian observasi untuk setiap mata kuliah</t>
  </si>
  <si>
    <t>Tersedia catatan penilaian berdasarkan hasil pengamatan aktifitas mahasiswa</t>
  </si>
  <si>
    <t>Lembar penilaian sikap kegiatan mahasiswa dalam proses pembelajaran</t>
  </si>
  <si>
    <t>Tidak tersedia catatan penilaian berdasarkan hasil pengamatan aktifitas mahasiswa</t>
  </si>
  <si>
    <t>11 IKU</t>
  </si>
  <si>
    <t>Dosen dalam melakukan penilaian penguasaan pengetahuan, keterampilan umum, dan keterampilan khusus pada proses dan hasil belajar mahasiswa telah memilih satu atau kombinasi dari berbagi teknik dan instrumen penilaian untuk setiap mata kuliah</t>
  </si>
  <si>
    <t>Lembar penilaian kognitif kegiatan mahasiswa dalam proses pembelajaran</t>
  </si>
  <si>
    <t>12 IKU</t>
  </si>
  <si>
    <t>Dosen dalam menentukan hasil akhir penilaian telah mengintegrasikan antara berbagai teknik dan instrumen penilaian yang digunakan untuk setiap mata kuliah.</t>
  </si>
  <si>
    <t>Tersedia di SISFO</t>
  </si>
  <si>
    <t>Tercantum bobot penilaian di SISFO</t>
  </si>
  <si>
    <t>Tidak tersedia di SISFO</t>
  </si>
  <si>
    <t>13 IKU</t>
  </si>
  <si>
    <t>Dosen dalam melakukan penilaian proses dan hasil belajar mahasiswa telah melalui mekanisme penilaian yang terdiri atas: (a) menyusun, menyampaikan, menyepakati tahap, teknik, instrumen, kriteria, indikator, dan bobot penilaian antara penilai dan yang dinilai sesuai dengan rencana pembelajaran. (b) melaksanakan proses penilaian sesuai dengan tahap, teknik, instrumen, kriteria, indikator, dan bobot penilaian yang memuat prinsip penilaian. (c) memberikan umpan balik dan kesempatan untuk mempertanyakan hasil penilaian kepada mahasiswa, dan (d) mendokumentasikan penilaian proses dan hasil belajar mahasiswa secara akuntabel dan transparan untuk setiap mata kuliah.</t>
  </si>
  <si>
    <t>Tersedia instrumen penilaian di RPS</t>
  </si>
  <si>
    <t>Tersedia di RPS</t>
  </si>
  <si>
    <t>Tidak tersedia instrumen penilaian di RPS</t>
  </si>
  <si>
    <t>14 IKU</t>
  </si>
  <si>
    <t>Dosen dalam melakukan penilaian proses dan hasil belajar mahasiswa telah melalui prosedur penilaian mencakup tahap perencanaan, kegiatan pemberian tugas atau soal, observasi kinerja, pengembalian hasil observasi, dan pemberian nilai akhir untuk setiap mata kuliah.</t>
  </si>
  <si>
    <t>Catatan penilaian selama proses pembelajaran</t>
  </si>
  <si>
    <t>15 IKU</t>
  </si>
  <si>
    <t>Dosen dalam melakukan penilaian proses dan hasil belajar mahasiswa telah melalui prosedur penilaian pada tahap perencanaan yang dilakukan melalui penilaian bertahap dan/atau penilaian ulang untuk setiap mata kuliah.</t>
  </si>
  <si>
    <t>Terlaksana</t>
  </si>
  <si>
    <t>Tidak ada terlaksana</t>
  </si>
  <si>
    <t>16 IKU</t>
  </si>
  <si>
    <t>Dosen dalam melaksanakan penilaian proses dan hasil belajar mahasiswa telah dilakukan sesuai dengan rencana pembelajaran pada setiap pertemuan.</t>
  </si>
  <si>
    <t>Ada di RPS</t>
  </si>
  <si>
    <t>Tidak ada di RPS</t>
  </si>
  <si>
    <t>17 IKU</t>
  </si>
  <si>
    <t>Pelaksanaan penilaian proses dan hasil belajar mahasiswa telah dilakukan oleh: (a) dosen pengampu atau tim dosen pengampu, (b) dosen pengampu atau tim dosen pengampu dengan mengikutsertakan mahasiswa, dan/atau (c) dosen pengampu atau tim dosen pengampu dengan mengikutsertakan pemangku kepentingan yang relevan untuk setiap mata kuliah</t>
  </si>
  <si>
    <t>dosen pengampu atau tim dosen pengampu dengan mengikutsertakan pemangku kepentingan yang relevan untuk setiap mata kuliah</t>
  </si>
  <si>
    <t>Tercantum di EdLink</t>
  </si>
  <si>
    <t>dosen pengampu atau tim dosen pengampu dengan mengikutsertakan mahasiswa, dan/atau</t>
  </si>
  <si>
    <t>dosen pengampu atau tim dosen pengampu,</t>
  </si>
  <si>
    <t>18 IKU</t>
  </si>
  <si>
    <t>Pelaksanaan penilaian proses dan hasil belajar mahasiswa untuk program doktor telah menyertakan tim penilai eksternal dari perguruan tinggi yang berbeda untuk setiap mata kuliah.</t>
  </si>
  <si>
    <t>19 IKU</t>
  </si>
  <si>
    <t>Dosen dalam melaksanakan penilaian proses dan hasil belajar mahasiswa telah melakukan pelaporan penilaian berupa kualifikasi keberhasilan mahasiswa dalam menempuh suatu mata kuliah yang dinyatakan dalam kisaran: (a) huruf A setara dengan angka 4 (empat) berkategori sangat baik. (b) huruf B setara dengan angka 3 (tiga) berkategori baik. (c) huruf C setara dengan angka 2 (dua) berkategori cukup. (d) huruf D setara dengan angka 1 (satu) berkategori kurang; atau (e) huruf E setara dengan angka 0 (nol) berkategori sangat kurang untuk setiap mata kuliah</t>
  </si>
  <si>
    <t>Ya dilaksanakan</t>
  </si>
  <si>
    <t>Tercantum diperaturan akademik (PERAK) dan SISFO</t>
  </si>
  <si>
    <t>Tidak dilaksanakan</t>
  </si>
  <si>
    <t>20 IKU</t>
  </si>
  <si>
    <t>Perguruan tinggi telah menggunakan huruf antara dan angka antara untuk nilai pada kisaran 0 (nol) sampai 4 (empat).</t>
  </si>
  <si>
    <t>21 IKU</t>
  </si>
  <si>
    <t>Dosen dalam melaksanakan penilaian proses dan hasil belajar mahasiswa telah mengumumkan hasil penilaian kepada mahasiswa setelah satu tahap pembelajaran sesuai dengan rencana pembelajaran untuk setiap mata kuliah</t>
  </si>
  <si>
    <t>22 IKU</t>
  </si>
  <si>
    <t>Hasil penilaian capaian pembelajaran lulusan di tiap semester telah dinyatakan dengan indeks prestasi semester (IPS)</t>
  </si>
  <si>
    <t>Tercantum diperaturan akademik (PERAK)</t>
  </si>
  <si>
    <t>23 IKU</t>
  </si>
  <si>
    <t>Hasil penilaian capaian pembelajaran lulusan pada akhir program studi telah dinyatakan dengan indeks prestasi kumulatif (IPK).</t>
  </si>
  <si>
    <t>24 IKU</t>
  </si>
  <si>
    <t>Indeks prestasi semester (IPS) sebagaimana dimaksud pada ayat (4) telah dinyatakan dalam besaran yang dihitung dengan cara menjumlahkan perkalian antara nilai huruf setiap mata kuliah yang ditempuh dan sks mata kuliah bersangkutan dibagi dengan jumlah sks mata kuliah yang diambil dalam satu semester.</t>
  </si>
  <si>
    <t>25 IKU</t>
  </si>
  <si>
    <t>Indeks prestasi kumulatif (IPK) sebagaimana dimaksud pada ayat (5) telah dinyatakan dalam besaran yang dihitung dengan cara menjumlahkan perkalian antara nilai huruf setiap mata kuliah yang ditempuh dan sks mata kuliah bersangkutan dibagi dengan jumlah sks mata kuliah yang diambil yang telah ditempuh.</t>
  </si>
  <si>
    <t>26 IKU</t>
  </si>
  <si>
    <t>Setiap mahasiswa telah menempuh seluruh beban belajar yang ditetapkan dan memiliki capaian pembelajaran lulusan yang ditargetkan oleh program studi dengan indeks prestasi kumulatif (IPK) lebih besar atau sama dengan 2,00 (dua koma nol nol) sebelum dinyatakan lulus pada setiap program diploma dan program sarjana.</t>
  </si>
  <si>
    <t>27 IKT</t>
  </si>
  <si>
    <t>Kelulusan mahasiswa dari program diploma dan program sarjana dapat diberikan predikat memuaskan, sangat memuaskan, atau pujian dengan kriteria:</t>
  </si>
  <si>
    <t>Mahasiswa dinyatakan lulus dengan predikat memuaskan apabila mencapai indeks prestasi kumulatif (IPK) 2,76 (dua koma tujuh enam) sampai dengan 3,25</t>
  </si>
  <si>
    <t>mahasiswa dinyatakan lulus dengan predikat sangat memuaskan apabila mencapai indeks prestasi kumulatif (IPK) 3,26 sampai dengan 3,75</t>
  </si>
  <si>
    <t>mahasiswa dinyatakan lulus dengan predikat pujian apabila mencapai indeks prestasi kumulatif (IPK) lebih dari 3,76.</t>
  </si>
  <si>
    <t>28 IKU</t>
  </si>
  <si>
    <t>Setiap mahasiswa telah menempuh seluruh beban belajar yang ditetapkan dan memiliki capaian pembelajaran lulusan yang ditargetkan oleh program studi dengan indeks prestasi kumulatif (IPK) lebih besar atau sama dengan 3,00 (tiga koma nol) sebelum dinyatakan lulus pada program magister dan program doktor</t>
  </si>
  <si>
    <t>29 IKT</t>
  </si>
  <si>
    <t xml:space="preserve">Kelulusan mahasiswa  program magister dan doktor dapat diberikan predikat memuaskan, sangat memuaskan, dan pujian dengan kriteria: </t>
  </si>
  <si>
    <t>Mahasiswa dinyatakan lulus dengan predikat memuaskan apabila mencapai indeks prestasi kumulatif (IPK) 3,00 (tiga koma nol nol) sampai dengan 3,60 (tiga koma enam nol);</t>
  </si>
  <si>
    <t>Mahasiswa dinyatakan lulus dengan predikat sangat memuaskan apabila mencapai indeks prestasi kumulatif (IPK) 3,61(tiga koma enam satu) sampai dengan 3,80 (tiga koma Delapan no); atau</t>
  </si>
  <si>
    <t>Mahasiswa dinyatakan lulus dengan predikat pujian apabila mencapai indeks prestasi kumulatif (IPK) lebih dari 3,81 (tiga koma delapan satu)</t>
  </si>
  <si>
    <t>30 IKU</t>
  </si>
  <si>
    <t>Mahasiswa yang dinyatakan lulus berhak memperoleh:</t>
  </si>
  <si>
    <t>ijazah, bagi lulusan program diploma, program sarjana, program magister, program magister terapan, program doktor, dan program doktor terapan</t>
  </si>
  <si>
    <t>sertifikat profesi, bagi lulusan program profesi yang diterbitkan oleh perguruan tinggi bersama dengan Kementerian, Kementerian lain, Lembaga Pemerintah Non Kementerian, dan/atau organisasi profesi;</t>
  </si>
  <si>
    <t>Sertifikat kompetensi bagi lulusan program pendidikan sesuai dengan keahlian dalam cabang ilmunya dan/atau memiliki prestasi di luar program studinya yang diterbitkan oleh perguruan tinggi bekerja sama dengan organisasi profesi, lembaga pelatihan, atau lembaga sertifikasi yang terakreditasi</t>
  </si>
  <si>
    <t>Surat keterangan pendamping ijazah, kecuali ditentukan lain oleh peraturan perundang-undangan</t>
  </si>
  <si>
    <t>STANDAR KOMPETENSI LULUSAN</t>
  </si>
  <si>
    <t>1)75% Lulusan mendapatkan penilaian baik dari aspek sikap, pengetahuan dan keterampilan.</t>
  </si>
  <si>
    <r>
      <t xml:space="preserve">Terlaksananya pengisian instrumen oleh </t>
    </r>
    <r>
      <rPr>
        <i/>
        <sz val="11"/>
        <color theme="1"/>
        <rFont val="Calibri"/>
        <family val="2"/>
        <scheme val="minor"/>
      </rPr>
      <t>stakeholders</t>
    </r>
  </si>
  <si>
    <t>Laporan data pelacakan alumni oleh fakultas</t>
  </si>
  <si>
    <t>Terlaksananya pengisian instrumen oleh alumni</t>
  </si>
  <si>
    <t>Data Lulusan</t>
  </si>
  <si>
    <t>Rekapitulasi data akademik di Fakultas</t>
  </si>
  <si>
    <t>Rekapitulasi data akademik di pasca sarjana</t>
  </si>
  <si>
    <t>Survei alumni</t>
  </si>
  <si>
    <t>9)70 % skor TOEFL minimal 400 prodi non-Tadris Bahasa Inggris dan 450 untuk prodi Tadris Bahasa Inggris</t>
  </si>
  <si>
    <t>Jumlah sertifikat yang dikeluarkan oleh lab. Bahasa</t>
  </si>
  <si>
    <t>10) 70 % skor TOAFL minimal 450 pada prodi Bahasa dan Sastra Arab dan Pendidikan Bahasa Arab, 400 untuk prodi non-Bahasa dan Sastra Arab dan Pendidikan Bahasa Arab.</t>
  </si>
  <si>
    <t>2. IKU</t>
  </si>
  <si>
    <t>Pengelola Program Studi telah menggunakan standar kompetensi lulusan seperti disebutkan pada nomor 1 sebagai acuan utama pengembangan standar isi pembelajaran, standar proses pembelajaran, standar penilaian pembelajaran, standar dosen dan tenaga kependidikan, standar sarana dan prasarana pembelajaran, standar pengelolaan pembelajaran, dan standar pembiayaan pembelajaran.</t>
  </si>
  <si>
    <t>Kurikulum standar KKNI</t>
  </si>
  <si>
    <t>3. IKT</t>
  </si>
  <si>
    <t xml:space="preserve">Lulusan memiliki kemampuan yang meliputi: (a) berperilaku berdasarkan nilai-nilai Pancasila dan UUD 1945 serta norma Islam yang toleran, inklusif dan moderat; (b) beribadah dengan baik dan sesuai dengan ketentuan agama Islam; dan (c) berakhlak mulia yang diaktualisasikan dalam kehidupan sosial
</t>
  </si>
  <si>
    <t>1) 50% Lulusan S1 menghasilkan karya tulis yang diterbitkan di jurnal yang diakui.</t>
  </si>
  <si>
    <t>Jumlah tulisan dijurnal mahasiswa/alumni pada setiap prodi</t>
  </si>
  <si>
    <t>Terbit di jurnal terakreditasi</t>
  </si>
  <si>
    <t>2) 50% Lulusan S2 menghasilkan karya tulis yang diterbitkan di jurnal yang diakui</t>
  </si>
  <si>
    <t>3) Lulusan memiliki keterampilan berbahasa Inggris dan Arab sebanyak 75%</t>
  </si>
  <si>
    <t>Sertifikat dikeluarkan lembaga resmi</t>
  </si>
  <si>
    <t>Prodi harus menetapkan keterampilan khusus untuk tiap jenjang pendidikan dan program studi. Prodi harus menyelenggarakan “academic excellence” untuk menghasilkan lulusan yang kompeten dan inovatif dan (serta memberikan) kontribusi pada kesejahteraan masyarakat.</t>
  </si>
  <si>
    <t>Kurikulum sesuai KKNI</t>
  </si>
  <si>
    <t>Prodi telah memenuhi capaian pembelajaran lulusan (CPL) yang diukur dengan metode yang sahih dan relevan, meliputi aspek keserbacukupan, kedalaman, dan kebermanfaatan.</t>
  </si>
  <si>
    <t>Program Studi dalam menetapkan Rumusan sikap dan keterampilan umum sebagai bagian dari capaian pembelajaran lulusan harus mengacu pada lampiran SN-Dikti ditambah dengan capaian pembelajaran lulusan mengacu pada VMTS Perguruan Tinggi</t>
  </si>
  <si>
    <t>Dokumen kurikulum</t>
  </si>
  <si>
    <t>POK</t>
  </si>
  <si>
    <t>Tersedianya kebijakan, mekanisme, dan prosedur dalam menggalang sumber dana lain secara akuntabel dan transparan dalam rangka peningkatan kualitas pendidikan.</t>
  </si>
  <si>
    <t>8 IKT</t>
  </si>
  <si>
    <t>Tidak, Tidak memiliki bukti pembiayaan lain</t>
  </si>
  <si>
    <t>Ya, memiliki bukti pembiayaan lain</t>
  </si>
  <si>
    <t>Tersedia pembiayaan lain di luar biaya pendidikan, untuk hibah; jasa layanan profesi dan/atau keahlian; dana lestari dari alumni dan filantropis; dan/atau kerja sama kelembagaan pemerintah setiap tahunnya</t>
  </si>
  <si>
    <t>Tidak, tidak memiliki bukti ketersediaan dana pendidikan dari sumber lain selain PNBP</t>
  </si>
  <si>
    <t>Ya, memiliki bukti ketersediaan dana pendidikan dari sumber lain selain PNBP</t>
  </si>
  <si>
    <t>Tersedia dana pendidikan dari berbagai sumber di luar biaya pendidikan yang diperoleh dari mahasiswa</t>
  </si>
  <si>
    <t>Tidak, tidak memiliki sistem evaluasi</t>
  </si>
  <si>
    <t>Ya, memiliki sistem evaluasi</t>
  </si>
  <si>
    <t>3) Tersedia sistem evaluasi tingkat ketercapaian standar satuan biaya pendidikan tinggi pada setiap akhir tahun anggaran</t>
  </si>
  <si>
    <t>Tidak, tidak memiliki sistem analisis biaya operasional di e-planning</t>
  </si>
  <si>
    <t>E-planning</t>
  </si>
  <si>
    <t>Ya, memiliki sistem analisis biaya operasional di e-planning</t>
  </si>
  <si>
    <t>2) Tersedia sistem analisis biaya operasional pendidikan tinggi sebagai bagian dari penyusunan rencana kerja dan anggaran tahunan perguruan tinggi yang bersangkutan; dan</t>
  </si>
  <si>
    <t>Tidak, tidak memiliki sistem pencatatan biaya dan tidak ada bukti kesesuaian pelaksanaan di e-planning</t>
  </si>
  <si>
    <t>Laporan Keuangan Tahunan</t>
  </si>
  <si>
    <r>
      <t xml:space="preserve">Ya, memiliki sistem pencatatan biaya dan bukti kesesuaian pelaksanaan di </t>
    </r>
    <r>
      <rPr>
        <i/>
        <sz val="11"/>
        <color theme="1"/>
        <rFont val="Calibri"/>
        <family val="2"/>
        <scheme val="minor"/>
      </rPr>
      <t>e-planning</t>
    </r>
  </si>
  <si>
    <t>1) Tersedia sistem pencatatan biaya dan melaksanakan pencatatan biaya sesuai dengan ketentuan peraturan perundang-undangan sampai pada satuan program studi;</t>
  </si>
  <si>
    <t>Tidak, tidak memiliki bukti penetapan kesesuaian dengan Standar satuan biaya operasional pendidikan tinggi</t>
  </si>
  <si>
    <t>RAPB, POK</t>
  </si>
  <si>
    <t>Ya, memiliki bukti penetapan kesesuaian dengan Standar satuan biaya operasional pendidikan tinggi</t>
  </si>
  <si>
    <t>Perguruan Tinggi dalam menyusun rencana anggaran pendapatan dan belanja (RAPB) perguruan tinggi tahunan dan menetapkan biaya yang ditanggung oleh mahasiswa telah mengacu kepada Standar satuan biaya operasional pendidikan tinggi bagi perguruan tinggi negeri</t>
  </si>
  <si>
    <t>Tidak (Tersedianya Biaya Operasional di bawah 20 juta per tahun)</t>
  </si>
  <si>
    <t>Ya ( Tersedianya Biaya Operasional minimal 20 juta per tahun)</t>
  </si>
  <si>
    <t>Tersedia penetapan tentang satuan biaya penyelenggaraan pendidikan per mahasiswa minimal 20 juta per tahun atau disesuaikan dengan ketentuan minimal peraturan yang berlaku</t>
  </si>
  <si>
    <t>Tidak ( Tersedia Biaya Operasional di bawah 70%)</t>
  </si>
  <si>
    <t>Ya ( Tersedia Biaya Operasional minimal 70%)</t>
  </si>
  <si>
    <t>3) Biaya operasional untuk mendukung kegiatan pembelajaran minimal 70% dari total pendapatan dana dari mahasiswa</t>
  </si>
  <si>
    <t>Tidak (standar biaya operasional pendidikan tinggi &lt; 18 juta)</t>
  </si>
  <si>
    <r>
      <t xml:space="preserve">Ya (standar biaya operasional pendidikan tinggi </t>
    </r>
    <r>
      <rPr>
        <sz val="11"/>
        <color theme="1"/>
        <rFont val="Calibri"/>
        <family val="2"/>
      </rPr>
      <t>≥</t>
    </r>
    <r>
      <rPr>
        <sz val="16.399999999999999"/>
        <color theme="1"/>
        <rFont val="Calibri"/>
        <family val="2"/>
      </rPr>
      <t xml:space="preserve"> </t>
    </r>
    <r>
      <rPr>
        <sz val="11"/>
        <color theme="1"/>
        <rFont val="Calibri"/>
        <family val="2"/>
      </rPr>
      <t>18 juta)</t>
    </r>
  </si>
  <si>
    <t>1) Biaya operasional pendidikan tinggi ditetapkan per mahasiswa per tahun yang disebut dengan standar satuan biaya operasional pendidikan tinggi yaitu minimum sebesar 18 juta/mahasiswa/tahun untuk program Sarjana (S1).</t>
  </si>
  <si>
    <t>Tidak (Tidak tersedianya pembiayaan investasi pendidikan minimal 2 kriteria)</t>
  </si>
  <si>
    <t>POK, dan atau bukti laporan keuangan tahunan</t>
  </si>
  <si>
    <t>Ya (Tersedianya pembiayaan untuk pengadaan sarpras, pengembangan dosen dan tenaga pendidikan)</t>
  </si>
  <si>
    <t>STANDAR PEMBIAYAAN PEMBELAJARAN</t>
  </si>
  <si>
    <t>STANDAR PROSES PEMBELAJARAN</t>
  </si>
  <si>
    <t>Program Studi dalam melaksanakan proses pembelajaran telah memenuhi kriteria minimal pelaksanaan pembelajaran untuk memperoleh capaian pembelajaran lulusan, yang mencakup karakteristik proses pembelajaran, perencanaan proses pembelajaran, pelaksanaan proses pembelajaran dan beban belajar mahasiswa</t>
  </si>
  <si>
    <t xml:space="preserve">Memenuhi (tiga proses dapat terpeneuhi) </t>
  </si>
  <si>
    <t>RPS, Edlink, dan Pembelajaran di kelas</t>
  </si>
  <si>
    <t>RPS memuat materi ajar dan topik perkuliahan yang jelas</t>
  </si>
  <si>
    <t>Kurang memenuhi (satu sampai dua proses terpenuhi)</t>
  </si>
  <si>
    <t>Tidak memenuhi (tidak ada proses yang terpenuhi)</t>
  </si>
  <si>
    <t>Karakteristik proses pembelajaran memiliki sifat interaktif, holistik, integratif, saintifik, kontekstual, tematik, efektif, kolaboratif, dan berpusat pada mahasiswa.</t>
  </si>
  <si>
    <t>Memenuhi ( 8 karakterisrik terpenuhi)</t>
  </si>
  <si>
    <t>RPS memuat karakteristik proses pembelajaran</t>
  </si>
  <si>
    <t>Kurang memenuhi (1 - 7 karakteristik terpenuhi)</t>
  </si>
  <si>
    <t>Tidak terpenuhi (tidak ada karakteristik yang terpenuhi)</t>
  </si>
  <si>
    <t>Program Studi dalam melaksanakan proses pembelajaran dengan karakteristik proses pembelajaran telah menerapkan sifat interaktif, dimana capaian pembelajaran lulusan yang diraih dengan mengutamakan proses interaksi dua arah antara mahasiswa dan dosen.</t>
  </si>
  <si>
    <t>Memenuhi (menerapkan sifat interaktif pada bagian apersepsi, pelaksanaan, dan evaluasi)</t>
  </si>
  <si>
    <t>Model dan metode pembelajaran</t>
  </si>
  <si>
    <t>Kurang memenuhi (menerapkan sifat interaktif pada satu atau dua proses pembelajaran)</t>
  </si>
  <si>
    <t>Tidak memenuhi (tidak menerapkan sifat interaktif pada proses pembelajaran)</t>
  </si>
  <si>
    <t>Program Studi dalam melaksanakan proses pembelajaran dengan karakteristik proses pembelajaran telah menerapkan sifat holistik, dimana proses pembelajaran mendorong terbentuknya pola pikir yang komprehensif dan luas dengan menginternalisasi keunggulan dan kearifan lokal maupun nasional</t>
  </si>
  <si>
    <t>Memenuhi (proses pembelajaran yang menginternalisasikan keunggulan, kearifan lokal, dan nasional)</t>
  </si>
  <si>
    <t>Materi pembelajaran</t>
  </si>
  <si>
    <t>Kurang memenuhi (proses pembelajaran yang hanya menginternalisasikan salah satu keunggulan, kearifan lokal, dan nasional)</t>
  </si>
  <si>
    <t>Tidak memenuhi (proses pembelajaran tidak menginternalisasikan keunggulan, kearifan lokal, dan nasional)</t>
  </si>
  <si>
    <t>Program Studi dalam melaksanakan proses pembelajaran dengan karakteristik proses pembelajaran telah menerapkan sifat integratif dimana capaian pembelajaran lulusan diraih melalui proses pembelajaran yang terintegrasi untuk memenuhi capaian pembelajaran lulusan secara keseluruhan dalam satu kesatuan program melalui pendekatan antardisiplin dan multidisiplin</t>
  </si>
  <si>
    <t>Memenuhi (proses pembelajaran dilaksanakan dengan pendekatan antardisiplin dan multidisiplin ilmu)</t>
  </si>
  <si>
    <t>RPS dan pelaksanaan pembelajaran</t>
  </si>
  <si>
    <t>Materi pembelajaran dan refrensi</t>
  </si>
  <si>
    <t>Kurang memenuhi (hanya menggunakan salah satu pendekatan mencakup antardisiplin dan atau multidisiplin dalam proses pembelajaran)</t>
  </si>
  <si>
    <t>Tidak memenuhi (tidak menggunakan pendekatan antardisiplin dan multidisiplin dalam proses pembelajaran)</t>
  </si>
  <si>
    <t>Program Studi dalam melaksanakan proses pembelajaran dengan karakteristik proses pembelajaran telah menerapkan sifat saintifik dimana capaian pembelajaran lulusan diraih melalui proses pembelajaran yang mengutamakan pendekatan ilmiah sehingga tercipta lingkungan akademik yang berdasarkan sistem nilai, norma, dan kaidah ilmu pengetahuan serta menjunjung tinggi nilai_x0002_nilai agama dan kebangsaan</t>
  </si>
  <si>
    <t>Memenuhi (pembelajaran dilaksanakan dengan pendekatan ilmiah dengan menjunjung tinggi nilai-nilai agama dan kebangsaan)</t>
  </si>
  <si>
    <t>Kurang memenuhi (pembelajaran dilaksanakan dengan pendekatan ilmiah, akan tetapi mengabaikan salah satu unsur nilai-nilai agam dan atau kebangsaaan)</t>
  </si>
  <si>
    <t>Tidak memenuhi (pembelajaran dilaksanakan dengan pendekatan ilmiah, akan tetapi mengabaikan semua unsur nilai-nilai agama dan kebangsaan)</t>
  </si>
  <si>
    <t>Program Studi dalam melaksanakan proses pembelajaran dengan karakteristik proses pembelajaran telah menerapkan sifat kontekstual dimana capaian pembelajaran lulusan diraih melalui proses pembelajaran yang disesuaikan dengan tuntutan kemampuan menyelesaikan masalah dalam ranah keahliannya</t>
  </si>
  <si>
    <t>Memenuhi (pembelajaran dilaksanakan dengan salah satu model PBL, PJBL, CTL, dan kemampuan berpikir HOTS mahasiswa)</t>
  </si>
  <si>
    <t>Metode dan model pembelajaran</t>
  </si>
  <si>
    <t>Kurang memenuhi (pembelajaran dilaksanakan dengan menggunakan salah satu model PBL, PJBL, CTL, akan tetapi penyelesaian masalah tidak berbasis HOTS)</t>
  </si>
  <si>
    <t>Tidak memenuhi (pembelajaran dilaksanakan tanpa menerapkan sifat kontekstual)</t>
  </si>
  <si>
    <t>Program Studi dalam melaksanakan proses pembelajaran dengan karakteristik proses pembelajaran telah menerapkan sifat tematik dimana capaian pembelajaran lulusan diraih melalui proses pembelajaran yang disesuaikan dengan karakteristik keilmuan program studi dan dikaitkan dengan permasalahan nyata melalui pendekatan transdisiplin.</t>
  </si>
  <si>
    <t>Memenuhi (pelaksanaan pembelajaran disesuaikan dengan karakteristik keilmuan prodi dan dikaitkan dengan pendekatan transdisiplin)</t>
  </si>
  <si>
    <t>Kurang memenuhi (pelaksanaan pembelajaran hanya disesuaikan dengan karakteristik keilmuan atau hanya disesuaikan dengan pendekatan transdisiplin)</t>
  </si>
  <si>
    <t>Tidak memenuhi (pelaksanaan pembelajaran tidak disesuaikan dengan karakteristik keilmuan dan dikaitkan dengan pendekatan transdisiplin)</t>
  </si>
  <si>
    <t>Program Studi dalam melaksanakan proses pembelajaran dengan karakteristik proses pembelajaran telah menerapkan sifat efektif dimana capaian pembelajaran lulusan diraih secara berhasil guna dengan mementingkan internalisasi materi secara baik dan benar dalam kurun waktu yang optimum</t>
  </si>
  <si>
    <t>Memenuhi (pembelajaran dilaksanakan selama 16 kali pertemuan)</t>
  </si>
  <si>
    <t>Jumlah pertemuan pembelajaran yang dilaksanakan</t>
  </si>
  <si>
    <t>Kurang memenuhi (pembelajaran hanya dilaksanakan selama 14 kali pertemuan)</t>
  </si>
  <si>
    <t>Tidak memenuhi (pembelajaran dilaksanakan kurang dari 14 kali pertemuan)</t>
  </si>
  <si>
    <t>Program Studi dalam melaksanakan proses pembelajaran dengan karakteristik proses pembelajaran telah menerapkan sifat kolaboratif dimana capaian pembelajaran lulusan diraih melalui proses pembelajaran bersama yang melibatkan interaksi antar individu pembelajar untuk menghasilkan kapitalisasi sikap, pengetahuan, dan keterampilan</t>
  </si>
  <si>
    <t>Memenuhi (Pembelajaran dilaksanakan dengan pola small group discussion)</t>
  </si>
  <si>
    <t>Kurang memenuhi (Pembelajaran dilaksanakan secara berkelompok, akan tetapi hanya beberapa orang yang aktif)</t>
  </si>
  <si>
    <t>Tidak memenuhi (Pembelajaran dilaksanakan secara berkelompok, akan tetapi hanya didominasi oleh satu orang)</t>
  </si>
  <si>
    <t>Program Studi dalam melaksanakan proses pembelajaran dengan karakteristik proses pembelajaran telah menerapkan sifat Berpusat pada mahasiswa dimana capaian pembelajaran lulusan diraih melalui proses pembelajaran yang mengutamakan pengembangan kreativitas, kapasitas, kepribadian, dan kebutuhan mahasiswa, serta mengembangkan kemandirian dalam mencari dan menemukan pengetahuan</t>
  </si>
  <si>
    <t>Memenuhi (Dosen berfungsi sebagai fasilitator dalam pembelajaran)</t>
  </si>
  <si>
    <t>Kurang memenuhi (Pembelajaran disesuaikan dengan kebutuhan mahasiswa, akan tetapi tidak berorientasi pada kemandirian dalam mencari dan menemukan pengetahuan)</t>
  </si>
  <si>
    <t>Tidak memenuhi (Pembelajaran didominasi oleh dosen tanpa memperdulikan kebutuhan dan orientasi kemandirian mahasiswa dalam mencari dan menemukan pengetahuan)</t>
  </si>
  <si>
    <t>Program Studi dalam melaksanakan proses pembelajaran telah mengupayakan tersusunnya dokumen Rencana Pembelajaran Semester (RPS) pada seluruh matakuliah sebelum pelaksanaan perkuliahan yang disusun secara mandiri atau bersama dalam kelompok keahlian suatu bidang ilmu pengetahuan dan/atau teknologi dalam program studi.</t>
  </si>
  <si>
    <t>Memenuhi (Tersedianya dokumen RPS untuk semua MK sebelum pelaksanaan perkuliahan)</t>
  </si>
  <si>
    <t>RPS dan sisfo</t>
  </si>
  <si>
    <t>Dokumen RPS yang telah divalidasi oleh GMP, wadek I, dan ketua prodi</t>
  </si>
  <si>
    <t>Kurang memenuhi (hanya sebagian RPS MK yang tersedia sebelum pelaksanaan perkuliahan)</t>
  </si>
  <si>
    <t>Tidak memenuhi (tidak ada RPS MK yang tersedia sebelum pelaksanaan perkuliahan)</t>
  </si>
  <si>
    <t>Program Studi dalam menyusun RPS matakuliah telah mencantumkan a. nama program studi, nama dan kode mata kuliah, semester, sks, nama dosen pengampu; b. capaian pembelajaran lulusan yang dibebankan pada mata kuliah; c. kemampuan akhir yang harus dikerjakan oleh mahasiswa selama satu semester; h. kriteria, indikator, dan bobot penilaian; dan i. daftar referensi yang digunakan.dan wajib ditinjau dan disesuaikan secara berkala dengan perkembangan ilmu pengetahuan dan 
teknologi serta pemenuhan tuntutan stakeholders direncanakan pada tiap tahap pembelajaran untuk memenuhi capaian pembelajaran lulusan; d. bahan kajian yang terkait dengan kemampuan yang akan dicapai; e. metode pembelajaran; f. waktu yang disediakan untuk mencapai kemampuan pada tiap tahap pembelajaran; g. pengalaman belajar mahasiswa yang diwujudkan dalam deskripsi tugas yang harus dikerjakan oleh mahasiswa selama satu semester; h. kriteria, indikator, dan bobot 
penilaian; dan i. daftar referensi yang digunakan.dan wajib ditinjau dan disesuaikan secara berkala dengan 
perkembangan ilmu pengetahuan dan teknologi serta 
pemenuhan tuntutan stakeholders</t>
  </si>
  <si>
    <t>Memenuhi (Bagian-bagian RPS lengkap dan disesuaikan dengan perkembangan IPTEK dan kebutuhan stakeholders)</t>
  </si>
  <si>
    <t>RPS dan Sisfo</t>
  </si>
  <si>
    <t>Kurang memenuhi (Bagian-bagian RPS lengkap, akan tetapi tidak disesuaikan dengan perkembangan IPTEK dan kebutuhan stakeholder)</t>
  </si>
  <si>
    <t>Tidak memenuhi (Bagian-bagian RPS tidak lengkap dan tidak disesuaikan dengan perkembangan IPTEK dan kebutuhan stakeholder)</t>
  </si>
  <si>
    <t>Dosen dalam melaksanakan proses pembelajaran telah dilaksanakan dalam bentuk interaksi antara dosen, mahasiswa, dan sumber belajar dalam lingkungan belajar tertentu</t>
  </si>
  <si>
    <t>Memenuhi (Pembelajaran dilaksanakan dalam bentuk interaksi antar dosen, mahasiswa, dan sumber belajar dalam lingkungan belajar tertentu)</t>
  </si>
  <si>
    <t>Model, Metode, dan materi ajar</t>
  </si>
  <si>
    <t>Kurang memenuhi (Pembelajaran dilaksanakan dalam bentuk interaksi antar dosen, mahasiswa, akan tetapi sumber belajar dalam lingkungan belajar tertentu terabaikan)</t>
  </si>
  <si>
    <t>Tidak memenuhi (Pembelajaran dilaksanakan tanpa bentuk interaksi antar dosen, mahasiswa, dan sumber belajar dalam lingkungan belajar tertentu)</t>
  </si>
  <si>
    <t>Program studi menyelenggarakan bentuk pembelajaran 1 (satu) SKS pada proses Pembelajaran berupa kuliah, responsi, atau tutorial, terdiri atas: 1) kegiatan proses belajar 50 (lima puluh) menit per minggu per semester; 2) kegiatan penugasan terstruktur 60 (enam puluh) menit per minggu per semester; dan 3) kegiatan mandiri 60 (enam puluh) menit per minggu per semester.</t>
  </si>
  <si>
    <t>Memenuhi (Durasi pembelajaran 1 sks terdiri dari responsi 50 menit; penugasan 60 menit; dan kegiatan mandiri 60 menit per-minggu per-semester)</t>
  </si>
  <si>
    <t>Bobot SKS dan durasi pelaksanaan pembelajaran</t>
  </si>
  <si>
    <t>Kurang memenuhi (Pelaksanaan pembelajaran 1 SKS hanya sesuai pada durasi responsi 50 menit)</t>
  </si>
  <si>
    <t>Tidak memenuhi (Durasi pelaksanaan pembelajaran 1 SKS tidak sesuai)</t>
  </si>
  <si>
    <t>Program studi menyelenggarakan bentuk Pelaksanaan pembelajaran 1 (satu) SKS pada proses pembelajaran
berupa seminar atau bentuk lain yang sejenis, terdiri atas: 1) kegiatan proses belajar 100 (seratus) menit per 
minggu per semester; dan 2) kegiatan mandiri 70 (tujuh puluh) menit per minggu per semester</t>
  </si>
  <si>
    <t>Memenuhi (Pembelajaran dilaksanakan dalam bentuk seminar dengan memenuhi durasi pelaksanaan 1 SKS)</t>
  </si>
  <si>
    <t>Kurang memenuhi (Durasi pembelajaran dalam bentuk seminar hanya terpenuhi pada salah satu item)</t>
  </si>
  <si>
    <t>Tidak memenuhi (Tidak terlaksananya pembelajaran dalam bentuk seminar sesuai durasi waktu setiap item)</t>
  </si>
  <si>
    <t>Dosen dalam melaksanakan proses pembelajaran yang terkait dengan penelitian mahasiswa telah mengacu pada Standar Nasional Penelitian.</t>
  </si>
  <si>
    <t>Memenuhi (Pembelajaran diintegrasikan dengan hasil penelitian dan mengacu pada SNP)</t>
  </si>
  <si>
    <t>topik perkuliahan dan refrensi</t>
  </si>
  <si>
    <t>Kurang memenuhi (Pembelajaran diintegrasikan dengan hasil penelitian tapi tidak mengacu pada SNP)</t>
  </si>
  <si>
    <t>Tidak memenuhi (Pembelajaran tidak diintegrasikan dengan hasil penelitian dan tidak mengacu pada SNP)</t>
  </si>
  <si>
    <t>Dosen dalam melaksanakan proses pembelajaran yang terkait dengan pengabdian kepada masyarakat oleh mahasiswa telah mengacu pada Standar Nasional Pengabdian kepada Masyarakat.</t>
  </si>
  <si>
    <t>Memenuhi (Pembelajaran diintegrasikan dengan hasil PkM dan mengacu pada SNP)</t>
  </si>
  <si>
    <t>Kurang memenuhi (Pembelajaran diintegrasikan dengan hasil PkM tapi tidak mengacu pada SNP)</t>
  </si>
  <si>
    <t>Tidak memenuhi (Pembelajaran tidak diintegrasikan dengan hasil PkM dan tidak mengacu pada SNP)</t>
  </si>
  <si>
    <t>Program Studi dalam melaksanakan Proses pembelajaran melalui kegiatan kurikuler telah dilakukan secara sistematis dan terstruktur melalui berbagai mata kuliah dan dengan beban belajar yang terukur</t>
  </si>
  <si>
    <t>Memenuhi (Pembelajaran kurikuler dilaksanakan secara sistematis dan terstruktur melalui berbagai MK dan beban belajar yang terukur)</t>
  </si>
  <si>
    <t>Kemampuan akhir tiap tahap belajar (sub-cpmk)</t>
  </si>
  <si>
    <t>Kurang memenuhi (Pembelajaran kurikuler dilaksanakan secara sistematis dan terstruktur melalui berbagai MK)</t>
  </si>
  <si>
    <t>Tidak memenuhi (Pembelajaran kurikuler tidak dilaksanakan secara sistematis dan terstruktur melalui berbagai MK dan dengan beban belajar yang terukur)</t>
  </si>
  <si>
    <t>Dosen dalam melaksanakan Proses pembelajaran melalui kegiatan kurikuler telah menggunakan metode pembelajaran yang efektif sesuai dengan karakteristik mata kuliah untuk mencapai kemampuan tertentu yang ditetapkan dalam matakuliah dalam rangkaian pemenuhan capaian pembelajaran lulusan</t>
  </si>
  <si>
    <t>Memenuhi (Pembelajaran melalui kegiatan kurikuler telah menggunakan metode pembelajaran yang efektif dan sesuai dengan karakteristik MK)</t>
  </si>
  <si>
    <t>Kurang memenuhi (Pembelajaran melalui kegiatan kurikuler telah menggunakan metode pembelajaran efektif akan tetapi belum sesuai dengan karakteristik mata kuliah)</t>
  </si>
  <si>
    <t>Tidak memenuhi (Pembelajaran melalui kegiatan kurikuler tidak menggunakan metode pembelajaran yang efektif dan tidak sesuai dengan karakteristik MK)</t>
  </si>
  <si>
    <t>20 IKT</t>
  </si>
  <si>
    <t>Program studi menyelenggarakan bentuk Pembelajaran 1 (satu) SKS pada proses pembelajaran berupa praktikum, praktik studio, praktik lapangan, praktik kerja, Penelitian, perancangan, atau pengembangan, pelatihan bela negara, pertukaran pelajar, magang, wirausaha, dan/atau Pengabdian kepada Masyarakat, 170 (seratus tujuh puluh) menit per minggu per semester.</t>
  </si>
  <si>
    <t>Memenuhi (Terdapat 20% dari total MK yang telah melaksanakan pembelajaran praktikum/praktik 1 SKS dengan durasi 170 menit per-minggu per-semester)</t>
  </si>
  <si>
    <t>Bobot SKS dan bentuk pembelajaran</t>
  </si>
  <si>
    <t>Kurang memenuhi (Terdapat 20% dari total MK yang telah melaksanakan pembelajaran praktikum/praktik 1 SKS tidak sesuai dengan durasi 170 menit per-minggu per-semester)</t>
  </si>
  <si>
    <t>Tidak memenuhi (Total MK yang telah melaksanakan pembelajaran praktikum/praktik kurang dari 20% dan pelaksanaan 1 SKS tidak sesuai dengan 170 menit per-minggu per-semester)</t>
  </si>
  <si>
    <t>Dosen di dalam melaksanakan proses pembelajaran pada Setiap mata kuliah telah menggunakan satu atau gabungan dari beberapa metode pembelajaran dan diwadahi dalam suatu bentuk pembelajaran berupa a. kuliah; b. responsi dan tutorial; c. seminar; dan d. praktikum, praktik studio, praktik bengkel, atau praktik lapangan.</t>
  </si>
  <si>
    <t>Memenuhi (menggunakan beberapa metode pembelajaran)</t>
  </si>
  <si>
    <t>Metode pembelajaran</t>
  </si>
  <si>
    <t>Kurang Memenuhi (hanya menggunakan satu metode pembelajaran)</t>
  </si>
  <si>
    <t>Tidak Memenuhi (tidak menggunakan metode pembelajaran)</t>
  </si>
  <si>
    <t>Dosen dalam melaksanakan proses pembelajaran selain menggunakan Bentuk pembelajaran berupa a. kuliah; b. responsi dan tutorial; c. seminar; dan d. praktikum, praktik studio, praktik bengkel, atau praktik lapangan, bagi program pendidikan diploma empat, program sarjana, program profesi, program magister, program magister terapan, program spesialis, program doktor, dan program doktor terapan, telah ditambah bentuk pembelajaran berupa penelitian, perancangan, atau pengembangan</t>
  </si>
  <si>
    <t>Memenuhi (Dosen melibatkan mahasiswa dalam pelaksanaan penelitian mulai dari proses perancangan penelitian sampai pada proses penyusunan laporan hasil penelitian )</t>
  </si>
  <si>
    <t>Laporan penelitian dosen</t>
  </si>
  <si>
    <t>Monev pelaksanaan penelitian</t>
  </si>
  <si>
    <t>Kurang memenuhi (Dosen melibatkan mahasiswa dalam pelaksanaan penelitian tapi hanya sebagai pengumpul data penelitian)</t>
  </si>
  <si>
    <t>Tidak memenuhi (Dosen tidak melibatkan mahasiswa dalam pelaksanaan penelitian)</t>
  </si>
  <si>
    <t>Mahasiswa dalam melaksanakan proses pembelajaran dalam Bentuk pembelajaran berupa penelitian, perancangan, atau pengembangan telah bawah bimbingan dosen dalam rangka pengembangan sikap, pengetahuan, keterampilan, pengalaman otentik, serta meningkatkan kesejahteran masyarakat dan daya saing bangsa</t>
  </si>
  <si>
    <t>Memenuhi (Dosen bersama dengan mahasiswa melaksanakan penelitian sesuai dengan tema dalam roadmap penelitian program studi )</t>
  </si>
  <si>
    <t>Roadmap penelitian program studi</t>
  </si>
  <si>
    <t>Kurang memenuhi (Dosen bersama dengan mahasiswa melaksanakan penelitian dengan tema yang sesuai dengan keilmuan dosen)</t>
  </si>
  <si>
    <t>Tidak memenuhi (Dosen bersama dengan mahasiswa melaksanakan penelitian tidak sesuai dengan tema dalam roadmap penelitian program studi)</t>
  </si>
  <si>
    <t>Dosen dalam melaksanakan proses pembelajaran Bentuk pembelajaran selain berupa a. kuliah; b. responsi dan tutorial; c. seminar; dan d. praktikum, praktik studio, praktik bengkel, atau praktik lapangan, bagi program pendidikan diploma empat, program sarjana, program profesi, dan program spesialis telah ditambah bentuk pembelajaran berupa pengabdian kepada masyarakat.</t>
  </si>
  <si>
    <t>Memenuhi (Dosen melibatkan mahasiswa dalam pelaksanaan PkM mulai dari proses perancangan penelitian sampai pada proses penyusunan laporan hasil penelitian )</t>
  </si>
  <si>
    <t>Laporan PkM dosen</t>
  </si>
  <si>
    <t>Monev pelaksanaan PkM</t>
  </si>
  <si>
    <t>Kurang memenuhi (Dosen melibatkan mahasiswa dalam pelaksanaan PkM tapi hanya sebagai pengumpul data penelitian)</t>
  </si>
  <si>
    <t>Tidak memenuhi (Dosen tidak melibatkan mahasiswa dalam pelaksanaan PkM)</t>
  </si>
  <si>
    <t>Mahasiswa dalam melaksanakan proses pembelajaran dengan Bentuk pembelajaran berupa pengabdian kepada masyarakat telah di bawah bimbingan dosen dalam rangka memanfaatkan ilmu pengetahuan dan teknologi untuk memajukan kesejahteraan masyarakat dan mencerdaskan kehidupan bangsa</t>
  </si>
  <si>
    <t>Roadmap PkM Program Studi</t>
  </si>
  <si>
    <t>Program Studi telah menetapkan Beban belajar mahasiswa yang dinyatakan dalam besaran sks</t>
  </si>
  <si>
    <t>Memenuhi (Prodi menetapkan bobot sks berdasarkan kedalaman dan keluasan dari CPL dan materi pembelajaran yang dibebankan pada mata kuliah)</t>
  </si>
  <si>
    <t>Dokumen kurikulum prodi</t>
  </si>
  <si>
    <t>Pemetaan CPL ke mata kuliha</t>
  </si>
  <si>
    <t>Kurang memenuhi (Prodi menetapkan bobot sks hanya berdasarkan kedalam yang ditinjau dari muatan muatan materi pembelajaran)</t>
  </si>
  <si>
    <t>Tidak memenuhi (Prodi menetapkan bobot sks tidak berdasarkan kedalaman dan keluasan dari CPL yang dibebankan pada mata kuliah)</t>
  </si>
  <si>
    <t>27 IKU</t>
  </si>
  <si>
    <t>Program Studi telah melaksanakan Semester yang merupakan satuan waktu proses pembelajaran efektif selama paling sedikit 16 (enam belas) minggu, termasuk ujian tengah semester dan ujian akhir semester</t>
  </si>
  <si>
    <t>Memenuhi (Dosen melaksanakan pembelajaran 16 kali pertemuan termasuk UTS dan UAS)</t>
  </si>
  <si>
    <t>Pembagian materi pembelajaran setian pertemuan</t>
  </si>
  <si>
    <t>Kurang memenuhi (Dosen melaksanakan pembelajaran 14 kali pertemuan termasuk UTS dan UAS)</t>
  </si>
  <si>
    <t>Tidak memenuhi (Dosen melaksanakan pembelajaran dibawah 14 kali pertemuan termasuk UTS dan UAS)</t>
  </si>
  <si>
    <t>Perguruan Tinggi dalam melaksanakan Satu tahun akademik telah terdiri atas 2 (dua) semester dan dapat menyelenggarakan semester antara</t>
  </si>
  <si>
    <t>Memenuhi (Terdapat 30% mata kuliah yang penyelenggaraanya pada waktu antara satu tahun akademik)</t>
  </si>
  <si>
    <t>Daftar mata kuliah yang diselenggarakan pada waktu antara satu tahun akademik</t>
  </si>
  <si>
    <t>KHS mahasiswa</t>
  </si>
  <si>
    <t>Kurang memenuhi (total mata kuliaj yang diselenggarakan pada waktu antara satu tahun dibawah 30%)</t>
  </si>
  <si>
    <t>Tidak memenuhi (Prodi tidak melaksanakan semester antara)</t>
  </si>
  <si>
    <t>29 IKU</t>
  </si>
  <si>
    <t>Perguruan Tinggi dalam melaksanakan Semester antara telah diselenggarakan: a. selama paling sedikit 8 (delapan) minggu; b. beban belajar mahasiswa paling banyak 9 (sembilan) sks; c. sesuai beban belajar mahasiswa untuk memenuhi capaian pembelajaran yang telah ditetapkan.</t>
  </si>
  <si>
    <t>Memenuhi (Semester antara dilaksanakan 8 minggu, max 9 sks, dan memenuhi beban CPMK)</t>
  </si>
  <si>
    <t>Jadwal perkuliahan semester antara dan dokumen kurikulum prodi</t>
  </si>
  <si>
    <t>KHS mahasiswa dan laporan pelaksanaan perkuliahan semester antara</t>
  </si>
  <si>
    <t>Kurang memenuhi (Semester antara dilaksanakan 8 minggu, max 9 sks, dan tidak memenuhi beban CPMK)</t>
  </si>
  <si>
    <t>Tidak memenuhi (Semester antara dilakasanakan kurang 8 minggu, melebihi 9 sks, dan tidak memebuhi beban CPMK)</t>
  </si>
  <si>
    <t>Perguruan Tinggi dalam melaksanakan semester antara telah diselenggarakan dalam bentuk perkuliahan, tatap muka paling sedikit 16 (enam belas) kali termasuk ujian tengah semester antara dan ujian akhir semester antara</t>
  </si>
  <si>
    <t>Memenuhi (Jumlah pertemuan semester antara 16 kali pertemuan termasuk UAS dan UTS)</t>
  </si>
  <si>
    <t>Pembagian materi pembelajaran setiaP pertemuan</t>
  </si>
  <si>
    <t>Kurang memenuhi (Jumlah pertemuan semester antara 14 kali pertemuan termasuk UTS dan UAS)</t>
  </si>
  <si>
    <t>Tidak memenuhi (Jumlah pertemuan semester antara kurang dari 14 kali pertemuan termasuk UTS dan UAS)</t>
  </si>
  <si>
    <t>31 IKU</t>
  </si>
  <si>
    <t>Perguruan Tinggi dalam menetapkan Masa dan beban belajar maksimum dalam penyelenggaraan program pendidikan telah</t>
  </si>
  <si>
    <t>a. paling lama 2 (dua) tahun akademik untuk program diploma satu, dengan beban belajar mahasiswa paling sedikit 36 (tiga puluh enam) sks;</t>
  </si>
  <si>
    <t>b. paling lama 3 (tiga) tahun akademik untuk program diploma dua, dengan beban belajar mahasiswa paling sedikit 72 (tujuh puluh dua) sks;</t>
  </si>
  <si>
    <t>c. paling lama 5 (lima) tahun akademik untuk program diploma tiga, dengan beban belajar mahasiswa paling sedikit 108 (seratus delapan) sks</t>
  </si>
  <si>
    <t>d. paling lama 7 (tujuh) tahun akademik untuk program sarjana, program diploma empat/sarjana terapan, dengan beban belajar mahasiswa paling sedikit 144 (seratus empat puluh empat) sks</t>
  </si>
  <si>
    <t>Memenuhi (85% mahasiswa per-angkatan berhasil menyelesaikan studi dalam rentang 3.5 tahun sampai 7 tahun dengan total sks minimal 144)</t>
  </si>
  <si>
    <t xml:space="preserve">SK Yudisium </t>
  </si>
  <si>
    <t>Masa studi dan transkrip nilai</t>
  </si>
  <si>
    <t>Kurang memenuhi (75% mahasiswa per-angkatan berhasil menyelesaikan studi dalam rentang 3.5 tahun sampai 7 tahun dengan total sks minimal 144)</t>
  </si>
  <si>
    <t xml:space="preserve">Tidak memenuhi (keberhasilan studi mahasiswa dibawah 75% dalam rentang 3.5 tahun sampai 7 tahun dengan total sks minimal 144) </t>
  </si>
  <si>
    <t>e. paling lama 3 (tiga) tahun akademik untuk program profesi setelah menyelesaikan program sarjana, atau program diploma empat/sarjana terapan, dengan beban belajar mahasiswa paling sedikit 24 (dua puluh empat) sks;</t>
  </si>
  <si>
    <t>Memenuhi (85% mahasiswa per-angkatan berhasil menyelesaikan studi dalam rentang 1 tahun sampai 3 tahun dengan total sks minimal 24)</t>
  </si>
  <si>
    <t>Kurang memenuhi (75% mahasiswa per-angkatan berhasil menyelesaikan studi dalam rentang 1 tahun sampai 3 tahun dengan total sks minimal 24)</t>
  </si>
  <si>
    <t>Tidak memenuhi (keberhasilan studi mahasiswa dibawah 75% dalam rentang 1 tahun sampai 3 tahun dengan total sks minimal 24)</t>
  </si>
  <si>
    <t>f. paling lama 4 (empat) tahun akademik untuk program magister, program magister terapan, atau program spesialis, setelah menyelesaikan program sarjana, atau diploma empat/sarjana terapan, dengan beban belajar mahasiswa paling sedikit 36 (tiga puluh enam) sks; atau</t>
  </si>
  <si>
    <t>Memenuhi (85% mahasiswa per-angkatan berhasil menyelesaikan studi dalam rentang 2 tahun sampai 4 tahun dengan total sks minimal 36)</t>
  </si>
  <si>
    <t>Kurang memenuhi (75% mahasiswa per-angkatan berhasil menyelesaikan studi dalam rentang 2 tahun sampai 4 tahun dengan total sks minimal 36)</t>
  </si>
  <si>
    <t>Tidak memenuhi (keberhasilan studi mahasiswa dibawah 75% dalam rentang 2 tahun sampai 4 tahun dengan total sks minimal 36)</t>
  </si>
  <si>
    <t>g. paling lama 7 (tujuh) tahun akademik untuk program doktor, program doktor terapan, atau program subspesialis, setelah menyelesaikan program magister, program magister terapan, atau program spesialis, dengan beban belajar mahasiswa paling sedikit 42 (empat puluh dua) sks.</t>
  </si>
  <si>
    <t>Memenuhi (85% mahasiswa per-angkatan berhasil menyelesaikan studi dalam rentang 2 tahun sampai 7 tahun dengan total sks minimal 42)</t>
  </si>
  <si>
    <t>Kurang memenuhi (75% mahasiswa per-angkatan berhasil menyelesaikan studi dalam rentang 2 tahun sampai 7 tahun dengan total sks minimal 42)</t>
  </si>
  <si>
    <t>Tidak memenuhi (keberhasilan studi mahasiswa dibawah 75% dalam rentang 2 tahun sampai 7 tahun dengan total sks minimal 42)</t>
  </si>
  <si>
    <t>32 IKU</t>
  </si>
  <si>
    <t>Program studi yang meneyelenggarakan Program profesi telah diselenggarakan sebagai program lanjutan yang terpisah atau tidak terpisah dari program sarjana, atau program diploma empat/sarjana terapan.</t>
  </si>
  <si>
    <t>Memenuhi (Mahasiswa program profesi adalah telah menyelesaikan studi pada jenjang D4 / S1 sesuai dengan keilmuan bidang studi program profesi)</t>
  </si>
  <si>
    <t>Syarat pendaftaran mahasiswa program profesi</t>
  </si>
  <si>
    <t>Transkrip nilai mahasiswa program profesi</t>
  </si>
  <si>
    <t>Kurang memenuhi (Mahasiswa program profesi adalah telah menyelesaikan studi pada jenjang D4 / S1 dengan keilmuan tidak sesuai bidang studi program profesi akan tetapi serumpun dengan bidang studi)</t>
  </si>
  <si>
    <t>Tidak memenuhi (Mahasiswa program profesi adalah telah menyelesaikan studi pada jenjang D3 dan sesuai dengan keilmuan bidang studi program profesi)</t>
  </si>
  <si>
    <t>33 IKU</t>
  </si>
  <si>
    <t>Dosen di dalam melaksanakan 1 (satu) sks pada proses pembelajaran berupa kuliah, responsi, atau tutorial, telah terdiri atas: a. kegiatan tatap muka 50 (lima puluh) menit per minggu per semester; b. kegiatan penugasan terstruktur 60 (enam puluh) menit per minggu per semester; dan c. kegiatan mandiri 60 (enam puluh) menit per minggu per semester</t>
  </si>
  <si>
    <t>Memenuhi (Dosen melaksanakan pembelajaran 1 SKS tatap muka 50 menit dan tugas terstruktur 60 menit per-minggu, dan kegiatan mandiri 60 menit per-minggu)</t>
  </si>
  <si>
    <t>Durasi perkuliahan dan model penugasan serta kegiatan mandiri yang diberikan kepada mahasiswa</t>
  </si>
  <si>
    <t>Kurang memenuhi (Dosen melaksanakan pembelajaran 1 SKS tata muka 50 menit, penugasan kurang dari 60 menit per-minggu, dan kegiatan mandiri kurang dari 60 menit per-minggu)</t>
  </si>
  <si>
    <t>Tidak memenuhi (Dosen melaksanakan pembelajaran 1 SKS tatap muka kurang dari 50 menit, penugasan kurang dari 60 menit per-minggu, dan kegiatan mandiri kurang dari 60 menit per-minggu)</t>
  </si>
  <si>
    <t>34 IKU</t>
  </si>
  <si>
    <t>Dosen di dalam melaksanakan 1 (satu) sks pada proses pembelajaran berupa seminar atau bentuk lain yang sejenis, telah terdiri atas: a. kegiatan tatap muka 100 (seratus) menit per minggu per semester; dan b. kegiatan mandiri 70 (tujuh puluh) menit per minggu per semester</t>
  </si>
  <si>
    <t>Memenuhi (Pembelajaran dalam bentuk seminar atau bentuk lain dilaksanakan dengan durasi 1 SKS tatap muka 100 menit dan kegiatan mandiri 70 menit per-minggu)</t>
  </si>
  <si>
    <t>Durasi perkuliahan dan model  kegiatan mandiri yang diberikan kepada mahasiswa</t>
  </si>
  <si>
    <t>Kurang memenuhi (Pembelajaran dalam bentuk seminar atau bentuk lain dilaksanakan dengan durasi 1 SKS tatap muka 100 menit dan kegiatan mandiri kurang dari 70 menit per-minggu)</t>
  </si>
  <si>
    <t xml:space="preserve">Tidak memenuhi (Pembelajaran dalam bentuk seminar atau bentuk lain dilaksanakan dengan durasi 1 SKS tatap muka kurang dari 100 menit dan kegiatan mandiri kurang dari 70 menit per-minggu) </t>
  </si>
  <si>
    <t>35 IKU</t>
  </si>
  <si>
    <t>program studi di dalam Perhitungan beban belajar dalam sistem blok, modul, atau bentuk lain telah ditetapkan sesuai dengan kebutuhan dalam memenuhi capaian pembelajaran</t>
  </si>
  <si>
    <t>Memenuhi (Prodi menetapkan beban belajar dalam sistem blok, modul, atau bentuk lain sesuai dengan pemenuhan CPL dan CPMK)</t>
  </si>
  <si>
    <t>Struktur kurikulum prodi</t>
  </si>
  <si>
    <t>Kurang memenuhi (Prodi menetapkan beban belajar dalam sistem blok, modul, atau bentuk lain hanya berdasarkan CPL yang dibebankan pada mata kuliah)</t>
  </si>
  <si>
    <t>Tidak memenuhi (Prodi menetapkan beban belajar dalam sistem blok, modul, atau bentuk lain tidak disesuaikan dengan CPL dan CPMK)</t>
  </si>
  <si>
    <t>36 IKU</t>
  </si>
  <si>
    <t>Dosen di dalam melaksanakan 1 (satu) sks pada proses pembelajaran berupa praktikum, praktik studio, praktik bengkel, praktik lapangan, penelitian, pengabdian kepada masyarakat, dan/atau proses pembelajaran lain yang sejenis, telah 170 (seratus tujuh puluh) menit per minggu per semester.</t>
  </si>
  <si>
    <t>Memenuhi (Dosen melaksanakan pembelajaran 1 SKS praktikum 170 menit per minggu dengan durasi maksimal 4 kali per-minggu)</t>
  </si>
  <si>
    <t>Modul Praktikum</t>
  </si>
  <si>
    <t>Jadwal praktikum</t>
  </si>
  <si>
    <t>Kurang memenuhi (Dosen melaksanakan pembelajaran 1 SKS praktikum 170 menit per-minggu dengan durasi 5 kali per-minggu)</t>
  </si>
  <si>
    <t>Tidak memenuhi (Dosen melaksanakan pembelajaran 1 SKS praktikum kurang dari 170 menit per-minggu)</t>
  </si>
  <si>
    <t>37 IKU</t>
  </si>
  <si>
    <t>Perguruan Tinggi dalam menetapkan Beban belajar mahasiswa program diploma dua, program diploma tiga, program diploma empat/sarjana terapan, dan program sarjana yang berprestasi akademik tinggi, setelah 2 (dua) semester pada tahun akademik yang pertama dapat mengambil maksimum 24 (dua puluh empat) sks per semester pada semester berikut harus bagi mahasiswa dengan indeks prestasi semester (IPS) lebih besar dari 3,00 (tiga koma nol nol) dan telah memenuhi etika akademik</t>
  </si>
  <si>
    <t>Memenuhi (Terdapat mahasiswa pada semester tiga yang memprogramkan 24 SKS dengan syarat IPS 3,00 setelah menempuh masa studi dua semester pada tahun akademik pertama sebagai mahasiswa)</t>
  </si>
  <si>
    <t>KRS mahasiswa</t>
  </si>
  <si>
    <t>Hasil konsultasi dengan PA untuk memprogram mata kuliah pada semester tiga</t>
  </si>
  <si>
    <t>Kurang memenuhi (Terdapat mahasiswa pada semester tiga yang memprogramkan 23 SKS dengan syarat IPS 3,00 setelah menempuh masa studi dua semester pada tahun akademik pertama sebagai mahasiswa)</t>
  </si>
  <si>
    <t>Tidak memenuhi (Tidak terdapat mahasiswa pada semester tiga yang IPS-nya 3,00 setelah menempuh masa studi dua semester pada tahun akademik pertama sebagai mahasiswa)</t>
  </si>
  <si>
    <t>38 IKU</t>
  </si>
  <si>
    <t>Perguruan Tinggi dalam menetapkan bahwa Mahasiswa program magister, program magister terapan, atau program yang setara yang berprestasi akademik tinggi dapat melanjutkan ke program doktor atau program doktor terapan, setelah paling sedikit 2 (dua) semester mengikuti program magister atau program magister terapan, tanpa harus lulus terlebih dahulu dari program magister atau program magister terapan tersebut, dengan syarat harus menyelesaikan program magister atau program magister terapan sebelum menyelesaikan program doktor dan merupakan mahasiswa yang mempunyai indeks prestasi semester (IPS) lebih besar dari 3,50 (tiga koma lima nol) dan memenuhi etika akademik</t>
  </si>
  <si>
    <t>Memenuhi (Mahasiswa yang diterima pada program doktor adalah mereka yang memiliki IPS lebih besar 3,50 setelah menyelesaikan studi minimal 2 semester pada program magister)</t>
  </si>
  <si>
    <t>KHS mahasiswa magister yang melanjutkan ke program doktor</t>
  </si>
  <si>
    <t>Pedoman lanjut studi ke program doktor</t>
  </si>
  <si>
    <t>Kurang memenuhi (Mahasiswa yang diterima pada program doktor adalah mereka yang memiliki IPS 3,50 setelah menyelesaikan studi 2 semester pada program magister)</t>
  </si>
  <si>
    <t>Tidak memenuhi (Mahasiswa yang diterima pada program doktor adalah mereka yang memiliki IPS dibawah 3,50 setelah menyelesaikan studi dua semester pada program magister)</t>
  </si>
  <si>
    <t>STANDAR SARANA DAN PRASARANA PEMBELAJARAN</t>
  </si>
  <si>
    <t>Rektor, Dekan dan Ketua Jurusan/Program studi dalam rangka pemenuhan capaian pembelajaran lulusan telah menyediakan sarana dan prasarana yang disesuaikan dengan kebutuhan isi dan proses pembelajaran pada setiap pelaksanaan proses pembelajaran.</t>
  </si>
  <si>
    <t>Tersedianya sarana pembelajaran yang terdiri dari perabot, peralatan pendidikan, media pendidikan, buku (buku elektronik, dan repositori), sarana teknologi informasi dan komunikasi, instrumentasi eksperimen, sarana olahraga, sarana berkesenian, sarana fasilitas umum, bahan habis pakai, dan sarana pemeliharaan, keselamatan, dan keamanan</t>
  </si>
  <si>
    <t>1. Tersedianya prasarana pembelajaran paling sedikit terdiri dari lahan, ruang kelas, perpustakaan, laboratorium/studio/bengkel kerja/unit produksi, tempat berolahraga, ruang untuk berkesenian, ruang unit kegiatan mahasiswa, ruang pimpinan IAIN, ruang Dosen, ruang tata usaha, dan fasilitas umum (jalan, air, listrik, jaringan komunikasi suara dan data)</t>
  </si>
  <si>
    <t>Tidak memenuhi (penyediaan prasarana pendukung pembelajaran terkait dengan pengaturan ruang kelas, ruang kegiatan lain dan fasilitas umum)</t>
  </si>
  <si>
    <t>2. Kelengkapan laboratorium komputer, Bahasa dan microteaching sesuai dengan standar nasional.</t>
  </si>
  <si>
    <t>3. sistem informasi dan telekomunikasi dalam PBM dengan didukung komputer dan perangkat lunak yang lengkap dan canggih</t>
  </si>
  <si>
    <t>Memenuhi (Ketersediaan sistem informasi &amp; telekomunikasi lengkap dan canggih)</t>
  </si>
  <si>
    <t xml:space="preserve">Ketersediaan sistem informasi dan telekomunikasi </t>
  </si>
  <si>
    <t>Tidak memenuhi (Tidak menyediakan sistem informasi &amp; telekomunikasi lengkap dan canggih)</t>
  </si>
  <si>
    <t>4. Luas ruang kerja per dosen minimal 2x2 m.</t>
  </si>
  <si>
    <t>Ketersediaan ruangan dosen mengajar</t>
  </si>
  <si>
    <t>Tidak memenuhi (Menggunakan ruangan bagi setiap dosen yang mengejar minimal 2x2m)</t>
  </si>
  <si>
    <t>5. Tersedianya kapasitas bandwich minimal sebesar 254 Mbs per mahasiswa.</t>
  </si>
  <si>
    <t>Memenuhi (Memberikan kapasitas bandwich minimal 254 Mbs bagi setiap mahasiswa)</t>
  </si>
  <si>
    <t xml:space="preserve">Ketersediaan kapasitas bandwich </t>
  </si>
  <si>
    <t xml:space="preserve">Tidak memenuhi (Tidak memberikan kapasitas bandwich minimal 254 Mbs bagi setiap mahasiswa) </t>
  </si>
  <si>
    <t>6. Ruang Auditorium yang dapat menampung maksimal 3000 sivitas akademika untuk kegiatan seminar, maupun diseminasi</t>
  </si>
  <si>
    <t>Memenuhi (Ketersediaan ruang auditorium dalam menunjang kegiatan akademik yang menampung maksimal 3000)</t>
  </si>
  <si>
    <t>Tidak memenuhi (Ketersediaan ruang auditorium dalam menunjang kegiatan akademik yang menampung maksimal 3000)</t>
  </si>
  <si>
    <t>7. Perpustakaan 5 lantai yang dilengkapi dengan: a. Fasilitas sumber referensi digital dan non digital yang dapat diakses oleh pengguna b. Bahan pustaka berupa buku teks minimal 400 judul sesuai dengan bidang ilmu prodi. c. Bahan pustaka berupa jurnal akreditasi minimal 5 judul. d. Tersedianya sumber digital repository e. Tersedianya layanan berbasis digital yaitu pelayanan Senayan</t>
  </si>
  <si>
    <t>Memenuhi ( Ketersediaan Perpustakaan yang memiliki fasilitas yang lengkap )</t>
  </si>
  <si>
    <t>Ketersediaan perpustakaan dengan fasilitas lengkap</t>
  </si>
  <si>
    <t>Tidak memenuhi ( Ketersediaan Perpustakaan yang memiliki fasilitas yang lengkap )</t>
  </si>
  <si>
    <t>8. Ma’had dilengkapi sarana &amp; prasarana penunjang pendidikan, kemampuan bahasa &amp; pembinaan akhlaq, pendalaman spiritual dan pengembangan minat bakat mahasiswa</t>
  </si>
  <si>
    <t>Memenuhi (Ketersediaan sarana dan prasarana Ma'had sebagai pendukung kemampuan lain dari mahasiswa)</t>
  </si>
  <si>
    <t xml:space="preserve">Memiliki sarana dan prasarana lengkap di Ma'had </t>
  </si>
  <si>
    <t>Tidak memenuhi (Ketersediaan sarana dan prasarana Ma'had sebagai pendukung kemampuan lain dari mahasiswa)</t>
  </si>
  <si>
    <t>9. Tersedianya gedung Unit Kegiatan Mahasiswa</t>
  </si>
  <si>
    <t>Memenuhi (Ketersediaan gedung unit dalam menunjang kegiatan mahasiswa)</t>
  </si>
  <si>
    <t>Terdapat ketersediaan gedung unit dalam menunjang kegiatan mahasiswa)</t>
  </si>
  <si>
    <t>Tidak memenuhi (Ketersediaan gedung unit dalam menunjang kegiatan mahasiswa)</t>
  </si>
  <si>
    <t>a. Tersedianya lahan dalam lingkungan yang secara ekologis nyaman dan sehat untuk menunjang proses pembelajaran</t>
  </si>
  <si>
    <t>Memenuhi (Ketersediaan ruang terbuka yang nyaman)</t>
  </si>
  <si>
    <t>Tidak memenuhi (Ketersediaan ruang terbuka yang nyaman)</t>
  </si>
  <si>
    <t>b. Tersedianya Bangunan/perkantora n memenuhi persyaratan teknis dan keamanan, serta jumlahnya</t>
  </si>
  <si>
    <t>Memenuhi ( Ketersediaan bangunan sesuai dengan standar teknis dan keamanan )</t>
  </si>
  <si>
    <t>Tidak memenuhi  ( Ketersediaan bangunan sesuai dengan standar teknis dan keamanan )</t>
  </si>
  <si>
    <t>Rektor, Dekan dan Ketua Jurusan dalam merencanakan dan mengadakan bangunan perguruan tinggi telah memiliki standar kualitas minimal kelas A atau setara didasarkan pada peraturan menteri yang menangani urusan pemerintahan di bidang pekerjaan umum</t>
  </si>
  <si>
    <t>Memenuhi ( Merancang bangunan dalam mencapai standar kualitas A )</t>
  </si>
  <si>
    <t>Tidak memenuhi ( Merancang bangunan dalam mencapai standar kualitas A )</t>
  </si>
  <si>
    <t>Bangunan memenuhi persyaratan keselamatan, kesehatan, kenyamanan, dan keamanan, serta dilengkapi dengan instalasi listrik yang berdaya memadai dan instalasi, baik limbah domestik maupun limbah khusus, apabila diperlukan</t>
  </si>
  <si>
    <t>Memenuhi ( Bangunan sesuai syarat keselamatan, kenyamanan, kesehatan, dan keamanan, serta instalasi listrik yang baik, dan limbah)</t>
  </si>
  <si>
    <t>Tidak memenuhi ( Bangunan sesuai syarat keselamatan, kenyamanan, kesehatan, dan keamanan, serta instalasi listrik yang baik, dan limbah)</t>
  </si>
  <si>
    <t>Tersedianya sarana dan prasarana yang dapat diakses oleh mahasiswa yang berkebutuhan khusus 
berupa:</t>
  </si>
  <si>
    <t>YA ( Tersedia sarana dan prasarana untuk mahasiswa yang berkebutuhan khusus)</t>
  </si>
  <si>
    <t>Tidak ( Tersedia sarana dan prasarana untuk mahasiswa yang berkebutuhan khusus)</t>
  </si>
  <si>
    <t>1) pelabelan dengan tulisan Braille dan informasi dalam bentuk suara;</t>
  </si>
  <si>
    <t>YA (Tersedia label informasi dalam tulisan braile dan bentuk suara)</t>
  </si>
  <si>
    <t>Tidak (Tersedia label informasi dalam tulisan braile dan bentuk suara)</t>
  </si>
  <si>
    <t>2) lerengan (ramp) untuk pengguna kursi roda;</t>
  </si>
  <si>
    <t>YA ( Tersedia lerengan untuk pengguna kursi roda)</t>
  </si>
  <si>
    <t>Tidak ( Tersedia lerengan untuk pengguna kursi roda)</t>
  </si>
  <si>
    <t>3) jalur pemandu (guiding block) di jalan atau koridor di lingkungan kampus;</t>
  </si>
  <si>
    <t xml:space="preserve">YA ( Tersedia jalur pemandu (guiding block) di jalan atau koridor di lingkungan kampus) </t>
  </si>
  <si>
    <t>TIDAK ( Tersedia jalur pemandu (guiding block) di jalan atau koridor di lingkungan kampus)</t>
  </si>
  <si>
    <t>4) peta/denah kampus atau gedung dalam bentuk peta/denah timbul;dan</t>
  </si>
  <si>
    <t>YA ( Tersediapeta/denah kampus atau gedung dalam bentuk peta/denah timbul)</t>
  </si>
  <si>
    <t>Tidak ( Tersedia peta/denah kampus atau gedung dalam bentuk peta/denah timbul)</t>
  </si>
  <si>
    <t>5) toilet atau kamar mandi untuk pengguna kursi roda</t>
  </si>
  <si>
    <t>YA (Tersedia toilet atau kamar mandi untuk pengguna kursi roda)</t>
  </si>
  <si>
    <t>Tidak ( Tersedia toilet atau kamar mandi untuk pengguna kursi roda</t>
  </si>
  <si>
    <t>Laporan data instrumen pihak pengguna lulusan / mitra dengan IAIN Parepare</t>
  </si>
  <si>
    <t>Memenuhi 75% ke atas</t>
  </si>
  <si>
    <t>Kurang Memenuhi antara 30% sampai dengan 74%</t>
  </si>
  <si>
    <t>Tidak memenuhi kurang dari 30%</t>
  </si>
  <si>
    <t xml:space="preserve">kurang dari atau sama dengan 6 bulan </t>
  </si>
  <si>
    <t>antara 6 bulan sampai dengan 18 bulan</t>
  </si>
  <si>
    <t>lebih dari 18 bulan</t>
  </si>
  <si>
    <t>3) Masa studi 8 semester minimal 75% untuk S1</t>
  </si>
  <si>
    <t>2) Masa tunggu lulusan kurang dari 1 tahun.</t>
  </si>
  <si>
    <t>Memenuhi di atas 75%</t>
  </si>
  <si>
    <t>Rekapitulasi data akademik di fakultas</t>
  </si>
  <si>
    <t>4) Mahasiswa DO 0 %.</t>
  </si>
  <si>
    <t>Tidak memenuhi di atas 15%</t>
  </si>
  <si>
    <t>Kurang memenuhi 1 sampai dengan 15%</t>
  </si>
  <si>
    <t>5) Mahasiswa mengundurkan diri 0%.</t>
  </si>
  <si>
    <t>Memenuhi 0%</t>
  </si>
  <si>
    <t xml:space="preserve">SK pemberhentian studi mahasiswa </t>
  </si>
  <si>
    <t>Jumlah mahasiswa</t>
  </si>
  <si>
    <t>7) Masa studi 4 semester mencapai 50% untuk S2</t>
  </si>
  <si>
    <t>8) Fakultas dan Prodi melakukan pelacakan alumni setahun sekali, minimal 50% dari jumlah lulus.</t>
  </si>
  <si>
    <t xml:space="preserve">Surat keterangan pengusulan pengunduran diri mahasiswa </t>
  </si>
  <si>
    <t>Memenuhi sama dengan dan di atas 75%</t>
  </si>
  <si>
    <t>6) Masa studi 8 semester mencapai 75% untuk S1.</t>
  </si>
  <si>
    <t>Tidak memenuhi di bawah 30%</t>
  </si>
  <si>
    <t>Memenuhi sama dengan di atas 50%</t>
  </si>
  <si>
    <t>Memenuhi sama dengan dan di atas dari 50%</t>
  </si>
  <si>
    <t>Kurang Memenuhi antara 30% sampai dengan 49%</t>
  </si>
  <si>
    <t>Memenuhi sama dengan dan di atas 70%</t>
  </si>
  <si>
    <t>Kurang Memenuhi antara 30% sampai dengan 70%</t>
  </si>
  <si>
    <t>Kurang Memenuhi antara 30% sampai dengan 50%</t>
  </si>
  <si>
    <t>Memenuhi di atas 70%</t>
  </si>
  <si>
    <t>Kurang Memenuhi antara 30% sampai dengan 69%</t>
  </si>
  <si>
    <t>Kurikulum berbasis KKNI dan RPS</t>
  </si>
  <si>
    <t>Penyusunan dan penetapan kurikulum dan RPS mata kuliah serumpun</t>
  </si>
  <si>
    <t>sama dengan dan di atas 50%  jurnal lulusan  diterbitkan di jurnal diakui</t>
  </si>
  <si>
    <t>Kurang dari 30% jurnal lulusan  diterbitkan di jurnal diakui</t>
  </si>
  <si>
    <t>Tidak memenuhi di bawah dari 30%</t>
  </si>
  <si>
    <t>Hasil pengukuran ketercapaian CPL prodi</t>
  </si>
  <si>
    <t>Pengisian pengukuran</t>
  </si>
  <si>
    <t>Kurikulum berbasis KKNI (Pertimbangan standar kompentensi Kemenag)</t>
  </si>
  <si>
    <t>Analisis kedalaman dan keluasan integrasi nilai nilai keislaman dalam pembelajaran.</t>
  </si>
  <si>
    <t xml:space="preserve">Memenuhi (Mengintegrasikan kedalaman dan keluasan keislaman dalam pembelajaran) </t>
  </si>
  <si>
    <t>Tidak memenuhi (Tidak mengintegrasikan kedalaman dan keluasan keislaman dalam pembelajaran)</t>
  </si>
  <si>
    <t>1. Ketersediaan road map penelitian dan pengabdian.</t>
  </si>
  <si>
    <t>Memenuhi (Tersedia road map Penelitian dan pengabdian)</t>
  </si>
  <si>
    <t>Tidak Memenuhi (Tidak tersedia road map Penelitian dan pengabdian)</t>
  </si>
  <si>
    <t>3. Ketersediaan buku pedoman monitoring evaluasi penelitian dan Pengabdian masyarakat ke dalam pembelajaran</t>
  </si>
  <si>
    <t>Tersedianya road map Penelitian dan pengabdian</t>
  </si>
  <si>
    <t>Tersedianya buku pedoman monitoring evaluasi penelitian dan Pengabdian masyarakat ke dalam pembelajaran</t>
  </si>
  <si>
    <t>CPMK sesuai dengan CPL</t>
  </si>
  <si>
    <t>Keluaran Mata Kuliah</t>
  </si>
  <si>
    <t>Produk pembelajaran</t>
  </si>
  <si>
    <t>-</t>
  </si>
  <si>
    <t>Penetapan peraturan akademik, dan transkrip nilai</t>
  </si>
  <si>
    <t xml:space="preserve">Data Ketersediaan sarana dan prasarana untuk proses pembelajaran </t>
  </si>
  <si>
    <t>Pelaksanaan pendataan / inventaris sarana prasarana pembelajaran</t>
  </si>
  <si>
    <t>Ya (Ketersediaan sarana dan prasarana dalam proses pembelajaran)</t>
  </si>
  <si>
    <t>Tidak (tidak menyediakan sarana dan prasarana dalam proses pembelajaran)</t>
  </si>
  <si>
    <t>Ya (ketersediaan semua sarana yang mendukung pembelajaran)</t>
  </si>
  <si>
    <t>Tidak (tidak menyediakan semua sarana yang mendukung pembelajaran)</t>
  </si>
  <si>
    <t>Ya (penyediaan prasarana pendukung pembelajaran terkait dengan pengaturan ruang kelas, ruang kegiatan lain dan fasilitas umum )</t>
  </si>
  <si>
    <t xml:space="preserve">Data Ketersediaan sarana pendukung proses pembelajaran </t>
  </si>
  <si>
    <t xml:space="preserve">Data Ketersediaan prasarana pendukung pembelajaran tersebut </t>
  </si>
  <si>
    <t>Ya (Ketersediaan ruang dan kelengkapan laboratorium tersebut)</t>
  </si>
  <si>
    <t>Tidak (Tidak menyediakan ruang dan kelengkapan laboratorium tersebut)</t>
  </si>
  <si>
    <t>Data Ketersediaan ruang dan kelengkapan laboratorium</t>
  </si>
  <si>
    <t>Ya Memenuhi (Menggunakan ruang kerja setiap dosen yang mengejar minimal 2x2m)</t>
  </si>
  <si>
    <t>Tersedia ruangan</t>
  </si>
  <si>
    <t>Tersedia penyedia</t>
  </si>
  <si>
    <t xml:space="preserve">Memiliki ruang auditorium maksimum 3000 orang </t>
  </si>
  <si>
    <t>Ketersediaan lahan</t>
  </si>
  <si>
    <t>2) Biaya operasional pendidikan tinggi ditetapkan per mahasiswa per tahun yang disebut dengan standar satuan biaya operasional pendidikan tinggi yaitu minimum sebesar 20 juta/mahasiswa/tahun untuk program Magister (S2)</t>
  </si>
  <si>
    <r>
      <t xml:space="preserve">Ya (standar biaya operasional pendidikan tinggi </t>
    </r>
    <r>
      <rPr>
        <sz val="11"/>
        <color theme="1"/>
        <rFont val="Calibri"/>
        <family val="2"/>
      </rPr>
      <t>≥</t>
    </r>
    <r>
      <rPr>
        <sz val="16.399999999999999"/>
        <color theme="1"/>
        <rFont val="Calibri"/>
        <family val="2"/>
      </rPr>
      <t xml:space="preserve"> 20</t>
    </r>
    <r>
      <rPr>
        <sz val="11"/>
        <color theme="1"/>
        <rFont val="Calibri"/>
        <family val="2"/>
      </rPr>
      <t xml:space="preserve"> juta)</t>
    </r>
  </si>
  <si>
    <t>Tidak (standar biaya operasional pendidikan tinggi &lt; 20 juta)</t>
  </si>
  <si>
    <t>aturan terkait pembiayaan dari luar</t>
  </si>
  <si>
    <t>Ya, memiliki kebijakan, mekanisme dan prosedur penggalangan dana</t>
  </si>
  <si>
    <t>Aturan terkait</t>
  </si>
  <si>
    <t>Bukti kerja sama dan atau kontrak dan atau keterangan pembiayaan dari luar</t>
  </si>
  <si>
    <t>Autran terkait</t>
  </si>
  <si>
    <t>Pelaksanaan rapat kerja atau bentuk evaluasi terkait</t>
  </si>
  <si>
    <t>Perguruan Tinggi telah menetapkan biaya investasi pendidikan yang merupakan bagian dari biaya pendidikan tinggi untuk pengadaan sarana dan prasarana, pengembangan dosen, dan tenaga kependidikan pada pendidikan tinggi setiap tahunnya</t>
  </si>
  <si>
    <t>Tersedia dalam RKKL atau POK</t>
  </si>
  <si>
    <t>Dosen menyerahkan RPP MK yang diampuh atau kelompok dosen serumpun</t>
  </si>
  <si>
    <t>Kelompok dosen serumpun</t>
  </si>
  <si>
    <t>Rekap evaluasi dosen</t>
  </si>
  <si>
    <t>terekam di media pembelajaran (edlink)</t>
  </si>
  <si>
    <t>Ketersediaan RPS (tahapan pembelajaran)</t>
  </si>
  <si>
    <t>Kontrak kuliah</t>
  </si>
  <si>
    <t>Akses terhadap sistem informasi (sisfo)</t>
  </si>
  <si>
    <t>ketersediaan RPS (tahapan pembelajaran)</t>
  </si>
  <si>
    <t>BUKAN RANAH IAIN PAREPARE</t>
  </si>
  <si>
    <t>SKP</t>
  </si>
  <si>
    <t>Kebijakan terkait SKP</t>
  </si>
  <si>
    <t>Cara Penggunaan Evaluasi Instrumen Sistem Penjaminan Mutu Internal (SPMI) oleh tim gugus mutu</t>
  </si>
  <si>
    <t>Silakan Bapak/Ibu mengambil data secara langsung baik pada pimpinan fakultas maupun program studi.</t>
  </si>
  <si>
    <r>
      <t xml:space="preserve">Berilah skor pada kolom </t>
    </r>
    <r>
      <rPr>
        <b/>
        <sz val="11"/>
        <color theme="1"/>
        <rFont val="Calibri"/>
        <family val="2"/>
        <scheme val="minor"/>
      </rPr>
      <t>Hasil Penilaian</t>
    </r>
    <r>
      <rPr>
        <sz val="11"/>
        <color theme="1"/>
        <rFont val="Calibri"/>
        <family val="2"/>
        <scheme val="minor"/>
      </rPr>
      <t xml:space="preserve"> sesuai dengan data temuan. Skor yang ada merupakan berdasar pada kolon </t>
    </r>
    <r>
      <rPr>
        <b/>
        <sz val="11"/>
        <color theme="1"/>
        <rFont val="Calibri"/>
        <family val="2"/>
        <scheme val="minor"/>
      </rPr>
      <t>Nilai</t>
    </r>
  </si>
  <si>
    <t>Komponen Pembiayaan akan mendukung pemenuhan tagihan akreditasi pada kriteria 5 (sarpras)</t>
  </si>
  <si>
    <t>Komponen Pembiayaan akan mendukung pemenuhan tagihan akreditasi pada kriteria 4 (SDM)</t>
  </si>
  <si>
    <t>Komponen Pembiayaan akan mendukung pemenuhan tagihan akreditasi pada kriteria 6 (Pendidikan)</t>
  </si>
  <si>
    <t>Komponen Pembiayaan akan mendukung pemenuhan tagihan akreditasi pada kriteria 9 (Luaran)</t>
  </si>
  <si>
    <r>
      <t xml:space="preserve">Pada baris paling </t>
    </r>
    <r>
      <rPr>
        <b/>
        <sz val="11"/>
        <color theme="1"/>
        <rFont val="Calibri"/>
        <family val="2"/>
        <scheme val="minor"/>
      </rPr>
      <t>Bobot Total</t>
    </r>
    <r>
      <rPr>
        <sz val="11"/>
        <color theme="1"/>
        <rFont val="Calibri"/>
        <family val="2"/>
        <scheme val="minor"/>
      </rPr>
      <t xml:space="preserve">, merupakan total penjumlahan pada setiap indikator. Jumlah total pada kolom </t>
    </r>
    <r>
      <rPr>
        <b/>
        <sz val="11"/>
        <color theme="1"/>
        <rFont val="Calibri"/>
        <family val="2"/>
        <scheme val="minor"/>
      </rPr>
      <t>Hasil Penilaian</t>
    </r>
    <r>
      <rPr>
        <sz val="11"/>
        <color theme="1"/>
        <rFont val="Calibri"/>
        <family val="2"/>
        <scheme val="minor"/>
      </rPr>
      <t xml:space="preserve"> dibagi jumlah indikator pada kolom IKU/IKT</t>
    </r>
  </si>
</sst>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color theme="1"/>
      <name val="Calibri (Badan)"/>
      <charset val="1"/>
    </font>
    <font>
      <sz val="11"/>
      <color theme="1"/>
      <name val="Calibri"/>
      <family val="2"/>
    </font>
    <font>
      <sz val="16.399999999999999"/>
      <color theme="1"/>
      <name val="Calibri"/>
      <family val="2"/>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505050"/>
      </right>
      <top style="thin">
        <color indexed="64"/>
      </top>
      <bottom/>
      <diagonal/>
    </border>
    <border>
      <left style="thin">
        <color rgb="FF505050"/>
      </left>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style="thin">
        <color rgb="FF505050"/>
      </left>
      <right style="thin">
        <color indexed="64"/>
      </right>
      <top style="thin">
        <color indexed="64"/>
      </top>
      <bottom/>
      <diagonal/>
    </border>
    <border>
      <left style="thin">
        <color indexed="64"/>
      </left>
      <right style="thin">
        <color rgb="FF505050"/>
      </right>
      <top/>
      <bottom style="thin">
        <color indexed="64"/>
      </bottom>
      <diagonal/>
    </border>
    <border>
      <left style="thin">
        <color rgb="FF50505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rgb="FF505050"/>
      </left>
      <right style="thin">
        <color rgb="FF505050"/>
      </right>
      <top/>
      <bottom style="thin">
        <color rgb="FF505050"/>
      </bottom>
      <diagonal/>
    </border>
    <border>
      <left style="thin">
        <color indexed="64"/>
      </left>
      <right/>
      <top/>
      <bottom style="thin">
        <color rgb="FF505050"/>
      </bottom>
      <diagonal/>
    </border>
    <border>
      <left style="thin">
        <color indexed="64"/>
      </left>
      <right style="thin">
        <color rgb="FF505050"/>
      </right>
      <top style="thin">
        <color rgb="FF505050"/>
      </top>
      <bottom/>
      <diagonal/>
    </border>
    <border>
      <left style="thin">
        <color indexed="64"/>
      </left>
      <right style="thin">
        <color rgb="FF505050"/>
      </right>
      <top/>
      <bottom/>
      <diagonal/>
    </border>
    <border>
      <left style="thin">
        <color rgb="FF505050"/>
      </left>
      <right style="thin">
        <color rgb="FF505050"/>
      </right>
      <top style="thin">
        <color rgb="FF505050"/>
      </top>
      <bottom/>
      <diagonal/>
    </border>
    <border>
      <left style="thin">
        <color indexed="64"/>
      </left>
      <right style="thin">
        <color rgb="FF505050"/>
      </right>
      <top/>
      <bottom style="thin">
        <color rgb="FF505050"/>
      </bottom>
      <diagonal/>
    </border>
    <border>
      <left/>
      <right style="thin">
        <color rgb="FF505050"/>
      </right>
      <top/>
      <bottom style="thin">
        <color rgb="FF505050"/>
      </bottom>
      <diagonal/>
    </border>
    <border>
      <left style="thin">
        <color rgb="FF505050"/>
      </left>
      <right style="thin">
        <color indexed="64"/>
      </right>
      <top/>
      <bottom/>
      <diagonal/>
    </border>
    <border>
      <left style="thin">
        <color rgb="FF505050"/>
      </left>
      <right/>
      <top/>
      <bottom/>
      <diagonal/>
    </border>
    <border>
      <left style="thin">
        <color rgb="FF505050"/>
      </left>
      <right/>
      <top style="thin">
        <color rgb="FF505050"/>
      </top>
      <bottom/>
      <diagonal/>
    </border>
    <border>
      <left style="thin">
        <color rgb="FF505050"/>
      </left>
      <right style="thin">
        <color rgb="FF505050"/>
      </right>
      <top style="thin">
        <color indexed="64"/>
      </top>
      <bottom/>
      <diagonal/>
    </border>
    <border>
      <left style="thin">
        <color rgb="FF505050"/>
      </left>
      <right style="thin">
        <color rgb="FF505050"/>
      </right>
      <top/>
      <bottom/>
      <diagonal/>
    </border>
    <border>
      <left/>
      <right/>
      <top style="thin">
        <color indexed="64"/>
      </top>
      <bottom/>
      <diagonal/>
    </border>
    <border>
      <left/>
      <right/>
      <top/>
      <bottom style="thin">
        <color rgb="FF505050"/>
      </bottom>
      <diagonal/>
    </border>
    <border>
      <left style="thin">
        <color rgb="FF505050"/>
      </left>
      <right style="thin">
        <color rgb="FF505050"/>
      </right>
      <top/>
      <bottom style="thin">
        <color indexed="64"/>
      </bottom>
      <diagonal/>
    </border>
    <border>
      <left/>
      <right style="thin">
        <color rgb="FF505050"/>
      </right>
      <top/>
      <bottom/>
      <diagonal/>
    </border>
  </borders>
  <cellStyleXfs count="1">
    <xf numFmtId="0" fontId="0" fillId="0" borderId="0"/>
  </cellStyleXfs>
  <cellXfs count="22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16" fontId="0" fillId="0" borderId="0" xfId="0" quotePrefix="1" applyNumberFormat="1"/>
    <xf numFmtId="0" fontId="0" fillId="0" borderId="0" xfId="0" quotePrefix="1"/>
    <xf numFmtId="0" fontId="0" fillId="0" borderId="1" xfId="0" applyBorder="1" applyAlignment="1">
      <alignment wrapText="1"/>
    </xf>
    <xf numFmtId="0" fontId="0" fillId="0" borderId="1" xfId="0" applyBorder="1" applyAlignment="1">
      <alignment horizontal="center" vertical="center" wrapText="1"/>
    </xf>
    <xf numFmtId="0" fontId="0" fillId="0" borderId="3" xfId="0" applyBorder="1" applyAlignment="1">
      <alignment wrapText="1"/>
    </xf>
    <xf numFmtId="0" fontId="0" fillId="0" borderId="3" xfId="0" applyBorder="1" applyAlignment="1">
      <alignment horizontal="center" vertical="center" wrapText="1"/>
    </xf>
    <xf numFmtId="0" fontId="0" fillId="0" borderId="6" xfId="0" applyBorder="1" applyAlignment="1">
      <alignment wrapText="1"/>
    </xf>
    <xf numFmtId="0" fontId="0" fillId="0" borderId="7" xfId="0" applyBorder="1" applyAlignment="1">
      <alignment horizontal="center" vertical="center" wrapText="1"/>
    </xf>
    <xf numFmtId="0" fontId="0" fillId="0" borderId="4" xfId="0" applyBorder="1" applyAlignment="1">
      <alignment wrapText="1"/>
    </xf>
    <xf numFmtId="0" fontId="0" fillId="0" borderId="4" xfId="0" applyBorder="1" applyAlignment="1">
      <alignment horizontal="center" vertical="center" wrapText="1"/>
    </xf>
    <xf numFmtId="0" fontId="2" fillId="0" borderId="1" xfId="0" applyFont="1"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0" xfId="0" applyAlignment="1">
      <alignment vertical="center"/>
    </xf>
    <xf numFmtId="0" fontId="0" fillId="0" borderId="15" xfId="0"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0" fillId="0" borderId="17" xfId="0"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wrapText="1"/>
    </xf>
    <xf numFmtId="0" fontId="3" fillId="0" borderId="17" xfId="0" applyFont="1" applyBorder="1" applyAlignment="1">
      <alignment horizontal="center" vertical="center" wrapText="1"/>
    </xf>
    <xf numFmtId="0" fontId="3" fillId="0" borderId="4" xfId="0" applyFont="1" applyBorder="1" applyAlignment="1">
      <alignment wrapText="1"/>
    </xf>
    <xf numFmtId="0" fontId="3" fillId="0" borderId="14" xfId="0" applyFont="1" applyBorder="1" applyAlignment="1">
      <alignment horizontal="center" vertical="center" wrapText="1"/>
    </xf>
    <xf numFmtId="0" fontId="3" fillId="0" borderId="4" xfId="0" applyFont="1" applyBorder="1" applyAlignment="1">
      <alignment vertical="top"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1" xfId="0" applyBorder="1" applyAlignment="1">
      <alignment horizontal="center" vertical="top" wrapText="1"/>
    </xf>
    <xf numFmtId="0" fontId="0" fillId="0" borderId="17" xfId="0" applyBorder="1" applyAlignment="1">
      <alignment horizontal="center" vertical="top" wrapText="1"/>
    </xf>
    <xf numFmtId="0" fontId="0" fillId="0" borderId="4" xfId="0" applyBorder="1" applyAlignment="1">
      <alignment vertical="center" wrapText="1"/>
    </xf>
    <xf numFmtId="0" fontId="0" fillId="0" borderId="1" xfId="0" applyBorder="1" applyAlignment="1">
      <alignment vertical="top" wrapText="1"/>
    </xf>
    <xf numFmtId="0" fontId="0" fillId="0" borderId="1" xfId="0" applyBorder="1" applyAlignment="1">
      <alignment horizontal="center"/>
    </xf>
    <xf numFmtId="9" fontId="0" fillId="0" borderId="0" xfId="0" applyNumberFormat="1"/>
    <xf numFmtId="0" fontId="0" fillId="0" borderId="0" xfId="0" applyAlignment="1">
      <alignment horizontal="left" vertical="top"/>
    </xf>
    <xf numFmtId="0" fontId="2" fillId="0" borderId="1" xfId="0" applyFont="1" applyBorder="1" applyAlignment="1">
      <alignment horizontal="left" vertical="top"/>
    </xf>
    <xf numFmtId="0" fontId="0" fillId="0" borderId="1" xfId="0" applyFont="1" applyBorder="1"/>
    <xf numFmtId="0" fontId="2" fillId="0" borderId="0" xfId="0" applyFont="1" applyAlignment="1">
      <alignment horizontal="center" vertical="center"/>
    </xf>
    <xf numFmtId="0" fontId="2" fillId="0" borderId="0" xfId="0" applyFont="1" applyAlignment="1">
      <alignment horizontal="left" vertical="top"/>
    </xf>
    <xf numFmtId="0" fontId="0" fillId="0" borderId="0" xfId="0"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wrapText="1"/>
    </xf>
    <xf numFmtId="0" fontId="0" fillId="0" borderId="11" xfId="0" applyBorder="1" applyAlignment="1">
      <alignment wrapText="1"/>
    </xf>
    <xf numFmtId="0" fontId="0" fillId="0" borderId="11" xfId="0" applyBorder="1" applyAlignment="1">
      <alignment vertical="center" wrapText="1"/>
    </xf>
    <xf numFmtId="0" fontId="0" fillId="0" borderId="26" xfId="0" applyBorder="1" applyAlignment="1">
      <alignment horizontal="center" vertical="center" wrapText="1"/>
    </xf>
    <xf numFmtId="0" fontId="0" fillId="0" borderId="28" xfId="0" applyBorder="1" applyAlignment="1">
      <alignment wrapText="1"/>
    </xf>
    <xf numFmtId="0" fontId="0" fillId="0" borderId="29" xfId="0" applyBorder="1" applyAlignment="1">
      <alignment wrapText="1"/>
    </xf>
    <xf numFmtId="0" fontId="0" fillId="0" borderId="29" xfId="0" applyBorder="1" applyAlignment="1">
      <alignment vertical="center" wrapText="1"/>
    </xf>
    <xf numFmtId="0" fontId="0" fillId="0" borderId="6" xfId="0" applyBorder="1" applyAlignment="1">
      <alignment vertical="center" wrapText="1"/>
    </xf>
    <xf numFmtId="0" fontId="0" fillId="0" borderId="24" xfId="0" applyBorder="1" applyAlignment="1">
      <alignment horizontal="center" vertical="center" wrapText="1"/>
    </xf>
    <xf numFmtId="0" fontId="0" fillId="0" borderId="20" xfId="0" applyBorder="1" applyAlignment="1">
      <alignment wrapText="1"/>
    </xf>
    <xf numFmtId="0" fontId="0" fillId="0" borderId="20" xfId="0" applyBorder="1" applyAlignment="1">
      <alignment horizontal="center" vertical="center" wrapText="1"/>
    </xf>
    <xf numFmtId="0" fontId="0" fillId="0" borderId="7" xfId="0" applyBorder="1" applyAlignment="1">
      <alignment wrapText="1"/>
    </xf>
    <xf numFmtId="0" fontId="0" fillId="0" borderId="24" xfId="0" applyBorder="1" applyAlignment="1">
      <alignment wrapText="1"/>
    </xf>
    <xf numFmtId="0" fontId="0" fillId="0" borderId="20" xfId="0" applyBorder="1" applyAlignment="1">
      <alignment horizontal="center" vertical="center"/>
    </xf>
    <xf numFmtId="0" fontId="0" fillId="0" borderId="7" xfId="0" applyBorder="1" applyAlignment="1">
      <alignment vertical="center" wrapText="1"/>
    </xf>
    <xf numFmtId="0" fontId="0" fillId="0" borderId="7" xfId="0" applyBorder="1" applyAlignment="1">
      <alignment horizontal="center" vertical="center"/>
    </xf>
    <xf numFmtId="0" fontId="0" fillId="0" borderId="7" xfId="0" applyBorder="1"/>
    <xf numFmtId="0" fontId="0" fillId="0" borderId="7" xfId="0"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9" fontId="0" fillId="0" borderId="0" xfId="0" applyNumberFormat="1" applyAlignment="1">
      <alignment horizontal="center" vertical="center"/>
    </xf>
    <xf numFmtId="0" fontId="0" fillId="0" borderId="0" xfId="0" applyAlignment="1">
      <alignment horizontal="center" vertical="center"/>
    </xf>
    <xf numFmtId="0" fontId="0" fillId="0" borderId="3"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top" wrapText="1"/>
    </xf>
    <xf numFmtId="0" fontId="0" fillId="0" borderId="23"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wrapText="1"/>
    </xf>
    <xf numFmtId="0" fontId="0" fillId="0" borderId="31" xfId="0" applyBorder="1" applyAlignment="1">
      <alignment horizontal="center" vertical="center" wrapText="1"/>
    </xf>
    <xf numFmtId="0" fontId="0" fillId="0" borderId="20" xfId="0" applyBorder="1" applyAlignment="1">
      <alignment horizontal="center" vertical="center" wrapText="1"/>
    </xf>
    <xf numFmtId="0" fontId="0" fillId="0" borderId="30" xfId="0" applyBorder="1" applyAlignment="1">
      <alignment horizontal="center" vertical="center"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0" fillId="0" borderId="3" xfId="0" quotePrefix="1" applyBorder="1" applyAlignment="1">
      <alignment horizontal="center" vertical="center"/>
    </xf>
    <xf numFmtId="0" fontId="0" fillId="0" borderId="2" xfId="0" quotePrefix="1" applyBorder="1" applyAlignment="1">
      <alignment horizontal="center" vertical="center"/>
    </xf>
    <xf numFmtId="0" fontId="0" fillId="0" borderId="4" xfId="0" quotePrefix="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Border="1" applyAlignment="1">
      <alignment horizontal="center" wrapText="1"/>
    </xf>
    <xf numFmtId="0" fontId="0" fillId="0" borderId="1" xfId="0" applyFont="1" applyBorder="1" applyAlignment="1">
      <alignment wrapText="1"/>
    </xf>
    <xf numFmtId="0" fontId="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left" vertical="top" wrapText="1"/>
    </xf>
    <xf numFmtId="0" fontId="0" fillId="0" borderId="3" xfId="0" applyFont="1" applyBorder="1" applyAlignment="1">
      <alignment horizontal="center"/>
    </xf>
    <xf numFmtId="0" fontId="0" fillId="0" borderId="0" xfId="0" applyFont="1"/>
    <xf numFmtId="9" fontId="0" fillId="0" borderId="0" xfId="0" applyNumberFormat="1" applyFont="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left" vertical="top" wrapText="1"/>
    </xf>
    <xf numFmtId="0" fontId="0" fillId="0" borderId="2" xfId="0" applyFont="1" applyBorder="1" applyAlignment="1">
      <alignment horizontal="center"/>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20" xfId="0" quotePrefix="1" applyBorder="1" applyAlignment="1">
      <alignment horizontal="center" vertical="center" wrapText="1"/>
    </xf>
    <xf numFmtId="0" fontId="0" fillId="0" borderId="24" xfId="0" applyBorder="1" applyAlignment="1">
      <alignment horizontal="center"/>
    </xf>
    <xf numFmtId="0" fontId="0" fillId="0" borderId="31" xfId="0" applyBorder="1" applyAlignment="1">
      <alignment horizontal="center"/>
    </xf>
    <xf numFmtId="0" fontId="0" fillId="0" borderId="20" xfId="0" applyBorder="1" applyAlignment="1">
      <alignment horizontal="center"/>
    </xf>
    <xf numFmtId="0" fontId="0" fillId="0" borderId="30" xfId="0" applyBorder="1" applyAlignment="1">
      <alignment horizontal="center"/>
    </xf>
    <xf numFmtId="0" fontId="0" fillId="0" borderId="32" xfId="0" quotePrefix="1" applyBorder="1" applyAlignment="1">
      <alignment horizontal="center" vertical="center"/>
    </xf>
    <xf numFmtId="0" fontId="0" fillId="0" borderId="0" xfId="0" quotePrefix="1" applyBorder="1" applyAlignment="1">
      <alignment horizontal="center" vertical="center"/>
    </xf>
    <xf numFmtId="0" fontId="0" fillId="0" borderId="33" xfId="0" quotePrefix="1" applyBorder="1" applyAlignment="1">
      <alignment horizontal="center" vertical="center"/>
    </xf>
    <xf numFmtId="0" fontId="0" fillId="0" borderId="24" xfId="0" quotePrefix="1" applyBorder="1" applyAlignment="1">
      <alignment horizontal="center" vertical="center"/>
    </xf>
    <xf numFmtId="0" fontId="0" fillId="0" borderId="31" xfId="0" quotePrefix="1" applyBorder="1" applyAlignment="1">
      <alignment horizontal="center" vertical="center"/>
    </xf>
    <xf numFmtId="0" fontId="0" fillId="0" borderId="20" xfId="0" quotePrefix="1" applyBorder="1" applyAlignment="1">
      <alignment horizontal="center" vertical="center"/>
    </xf>
    <xf numFmtId="0" fontId="0" fillId="0" borderId="34" xfId="0" quotePrefix="1" applyBorder="1" applyAlignment="1">
      <alignment horizontal="center" vertical="center"/>
    </xf>
    <xf numFmtId="0" fontId="8" fillId="0" borderId="0" xfId="0" applyFont="1"/>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wrapText="1"/>
    </xf>
    <xf numFmtId="0" fontId="0" fillId="0" borderId="1"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Border="1" applyAlignment="1">
      <alignment horizontal="left" vertical="top" wrapText="1"/>
    </xf>
    <xf numFmtId="0" fontId="2" fillId="0" borderId="15" xfId="0" applyFont="1" applyBorder="1" applyAlignment="1">
      <alignment horizontal="center" vertical="top"/>
    </xf>
    <xf numFmtId="0" fontId="2" fillId="0" borderId="16" xfId="0" applyFont="1" applyBorder="1" applyAlignment="1">
      <alignment horizontal="center" vertical="top"/>
    </xf>
    <xf numFmtId="0" fontId="2" fillId="0" borderId="17" xfId="0" applyFont="1" applyBorder="1" applyAlignment="1">
      <alignment horizontal="center" vertical="top"/>
    </xf>
    <xf numFmtId="0" fontId="2" fillId="0" borderId="1" xfId="0" applyFont="1" applyFill="1" applyBorder="1" applyAlignment="1">
      <alignment horizontal="center" wrapText="1"/>
    </xf>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quotePrefix="1" applyFont="1" applyBorder="1" applyAlignment="1">
      <alignment wrapText="1"/>
    </xf>
    <xf numFmtId="0" fontId="8" fillId="0" borderId="1"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8" fillId="0" borderId="3" xfId="0" applyFont="1" applyBorder="1" applyAlignment="1">
      <alignment vertical="top"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0" xfId="0" applyFont="1" applyBorder="1" applyAlignment="1">
      <alignment horizontal="center" wrapText="1"/>
    </xf>
    <xf numFmtId="0" fontId="2" fillId="0" borderId="35" xfId="0" applyFont="1" applyBorder="1" applyAlignment="1">
      <alignment horizontal="center" wrapText="1"/>
    </xf>
    <xf numFmtId="0" fontId="2" fillId="0" borderId="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G4" sqref="G4"/>
    </sheetView>
  </sheetViews>
  <sheetFormatPr defaultColWidth="8.85546875" defaultRowHeight="15"/>
  <cols>
    <col min="1" max="1" width="7.7109375" customWidth="1"/>
    <col min="2" max="2" width="56.140625" customWidth="1"/>
    <col min="3" max="3" width="34.42578125" customWidth="1"/>
    <col min="4" max="4" width="17" customWidth="1"/>
    <col min="5" max="5" width="22.140625" customWidth="1"/>
    <col min="6" max="6" width="21.7109375" customWidth="1"/>
    <col min="7" max="7" width="18.28515625" customWidth="1"/>
  </cols>
  <sheetData>
    <row r="1" spans="1:10">
      <c r="B1" s="1" t="s">
        <v>237</v>
      </c>
      <c r="C1" s="1"/>
      <c r="D1" s="1"/>
    </row>
    <row r="2" spans="1:10">
      <c r="B2" s="1"/>
      <c r="C2" s="1"/>
      <c r="D2" s="1"/>
    </row>
    <row r="3" spans="1:10">
      <c r="A3" t="s">
        <v>683</v>
      </c>
      <c r="B3" s="45"/>
      <c r="C3" s="1"/>
      <c r="D3" s="44"/>
      <c r="E3" s="46"/>
      <c r="F3" s="46"/>
      <c r="G3" s="46"/>
    </row>
    <row r="4" spans="1:10">
      <c r="A4" t="s">
        <v>684</v>
      </c>
      <c r="B4" s="45"/>
      <c r="C4" s="1"/>
      <c r="D4" s="44"/>
      <c r="E4" s="46"/>
      <c r="F4" s="46"/>
      <c r="G4" s="46"/>
    </row>
    <row r="5" spans="1:10">
      <c r="A5" t="s">
        <v>685</v>
      </c>
      <c r="B5" s="45"/>
      <c r="C5" s="1"/>
      <c r="D5" s="44"/>
      <c r="E5" s="46"/>
      <c r="F5" s="46"/>
      <c r="G5" s="46"/>
    </row>
    <row r="6" spans="1:10">
      <c r="A6" t="s">
        <v>690</v>
      </c>
      <c r="B6" s="45"/>
      <c r="C6" s="1"/>
      <c r="D6" s="44"/>
      <c r="E6" s="46"/>
      <c r="F6" s="46"/>
      <c r="G6" s="46"/>
    </row>
    <row r="7" spans="1:10">
      <c r="B7" s="45"/>
      <c r="C7" s="1"/>
      <c r="D7" s="44"/>
      <c r="E7" s="46"/>
      <c r="F7" s="46"/>
      <c r="G7" s="46"/>
    </row>
    <row r="8" spans="1:10">
      <c r="A8" t="s">
        <v>689</v>
      </c>
      <c r="B8" s="45"/>
      <c r="C8" s="1"/>
      <c r="D8" s="44"/>
      <c r="E8" s="46"/>
      <c r="F8" s="46"/>
      <c r="G8" s="46"/>
    </row>
    <row r="9" spans="1:10">
      <c r="B9" s="1"/>
      <c r="C9" s="1"/>
      <c r="D9" s="1"/>
    </row>
    <row r="10" spans="1:10">
      <c r="A10" s="16" t="s">
        <v>1</v>
      </c>
      <c r="B10" s="16" t="s">
        <v>2</v>
      </c>
      <c r="C10" s="16" t="s">
        <v>3</v>
      </c>
      <c r="D10" s="16" t="s">
        <v>4</v>
      </c>
      <c r="E10" s="16" t="s">
        <v>5</v>
      </c>
      <c r="F10" s="16" t="s">
        <v>6</v>
      </c>
      <c r="G10" s="16" t="s">
        <v>7</v>
      </c>
    </row>
    <row r="11" spans="1:10" ht="48" customHeight="1">
      <c r="A11" s="86" t="s">
        <v>93</v>
      </c>
      <c r="B11" s="69" t="s">
        <v>238</v>
      </c>
      <c r="C11" s="24" t="s">
        <v>591</v>
      </c>
      <c r="D11" s="9">
        <v>100</v>
      </c>
      <c r="E11" s="72" t="s">
        <v>590</v>
      </c>
      <c r="F11" s="92" t="s">
        <v>239</v>
      </c>
      <c r="G11" s="78"/>
      <c r="J11" s="81"/>
    </row>
    <row r="12" spans="1:10" ht="48" customHeight="1">
      <c r="A12" s="87"/>
      <c r="B12" s="70"/>
      <c r="C12" s="25" t="s">
        <v>592</v>
      </c>
      <c r="D12" s="26">
        <v>50</v>
      </c>
      <c r="E12" s="73"/>
      <c r="F12" s="93"/>
      <c r="G12" s="79"/>
      <c r="J12" s="81"/>
    </row>
    <row r="13" spans="1:10">
      <c r="A13" s="87"/>
      <c r="B13" s="71"/>
      <c r="C13" s="25" t="s">
        <v>593</v>
      </c>
      <c r="D13" s="26">
        <v>0</v>
      </c>
      <c r="E13" s="74"/>
      <c r="F13" s="94"/>
      <c r="G13" s="80"/>
      <c r="J13" s="81"/>
    </row>
    <row r="14" spans="1:10" ht="32.1" customHeight="1">
      <c r="A14" s="87"/>
      <c r="B14" s="83" t="s">
        <v>598</v>
      </c>
      <c r="C14" s="8" t="s">
        <v>594</v>
      </c>
      <c r="D14" s="9">
        <v>100</v>
      </c>
      <c r="E14" s="72" t="s">
        <v>240</v>
      </c>
      <c r="F14" s="72" t="s">
        <v>241</v>
      </c>
      <c r="G14" s="86"/>
      <c r="J14" s="82"/>
    </row>
    <row r="15" spans="1:10" ht="32.1" customHeight="1">
      <c r="A15" s="87"/>
      <c r="B15" s="84"/>
      <c r="C15" s="8" t="s">
        <v>595</v>
      </c>
      <c r="D15" s="9">
        <v>50</v>
      </c>
      <c r="E15" s="73"/>
      <c r="F15" s="73"/>
      <c r="G15" s="87"/>
      <c r="J15" s="82"/>
    </row>
    <row r="16" spans="1:10">
      <c r="A16" s="87"/>
      <c r="B16" s="85"/>
      <c r="C16" s="27" t="s">
        <v>596</v>
      </c>
      <c r="D16" s="9">
        <v>0</v>
      </c>
      <c r="E16" s="74"/>
      <c r="F16" s="74"/>
      <c r="G16" s="88"/>
      <c r="J16" s="82"/>
    </row>
    <row r="17" spans="1:10" ht="32.1" customHeight="1">
      <c r="A17" s="87"/>
      <c r="B17" s="83" t="s">
        <v>597</v>
      </c>
      <c r="C17" s="24" t="s">
        <v>599</v>
      </c>
      <c r="D17" s="9">
        <v>100</v>
      </c>
      <c r="E17" s="72" t="s">
        <v>600</v>
      </c>
      <c r="F17" s="86" t="s">
        <v>242</v>
      </c>
      <c r="G17" s="78"/>
      <c r="J17" s="82"/>
    </row>
    <row r="18" spans="1:10" ht="32.1" customHeight="1">
      <c r="A18" s="87"/>
      <c r="B18" s="84"/>
      <c r="C18" s="25" t="s">
        <v>592</v>
      </c>
      <c r="D18" s="26">
        <v>50</v>
      </c>
      <c r="E18" s="73"/>
      <c r="F18" s="87"/>
      <c r="G18" s="79"/>
      <c r="J18" s="82"/>
    </row>
    <row r="19" spans="1:10">
      <c r="A19" s="87"/>
      <c r="B19" s="85"/>
      <c r="C19" s="25" t="s">
        <v>593</v>
      </c>
      <c r="D19" s="26">
        <v>0</v>
      </c>
      <c r="E19" s="74"/>
      <c r="F19" s="88"/>
      <c r="G19" s="80"/>
      <c r="J19" s="82"/>
    </row>
    <row r="20" spans="1:10" ht="32.1" customHeight="1">
      <c r="A20" s="87"/>
      <c r="B20" s="69" t="s">
        <v>601</v>
      </c>
      <c r="C20" s="8" t="s">
        <v>605</v>
      </c>
      <c r="D20" s="9">
        <v>100</v>
      </c>
      <c r="E20" s="72" t="s">
        <v>606</v>
      </c>
      <c r="F20" s="86"/>
      <c r="G20" s="89"/>
      <c r="J20" s="82"/>
    </row>
    <row r="21" spans="1:10" ht="30">
      <c r="A21" s="87"/>
      <c r="B21" s="70"/>
      <c r="C21" s="27" t="s">
        <v>603</v>
      </c>
      <c r="D21" s="9">
        <v>50</v>
      </c>
      <c r="E21" s="73"/>
      <c r="F21" s="87"/>
      <c r="G21" s="90"/>
      <c r="J21" s="82"/>
    </row>
    <row r="22" spans="1:10">
      <c r="A22" s="87"/>
      <c r="B22" s="71"/>
      <c r="C22" s="27" t="s">
        <v>602</v>
      </c>
      <c r="D22" s="47">
        <v>0</v>
      </c>
      <c r="E22" s="74"/>
      <c r="F22" s="88"/>
      <c r="G22" s="91"/>
      <c r="J22" s="82"/>
    </row>
    <row r="23" spans="1:10" ht="32.1" customHeight="1">
      <c r="A23" s="87"/>
      <c r="B23" s="69" t="s">
        <v>604</v>
      </c>
      <c r="C23" s="38" t="s">
        <v>605</v>
      </c>
      <c r="D23" s="47">
        <v>100</v>
      </c>
      <c r="E23" s="72" t="s">
        <v>610</v>
      </c>
      <c r="F23" s="86" t="s">
        <v>607</v>
      </c>
      <c r="G23" s="89"/>
      <c r="J23" s="82"/>
    </row>
    <row r="24" spans="1:10" ht="30">
      <c r="A24" s="87"/>
      <c r="B24" s="70"/>
      <c r="C24" s="27" t="s">
        <v>603</v>
      </c>
      <c r="D24" s="47">
        <v>50</v>
      </c>
      <c r="E24" s="73"/>
      <c r="F24" s="87"/>
      <c r="G24" s="90"/>
      <c r="J24" s="82"/>
    </row>
    <row r="25" spans="1:10">
      <c r="A25" s="87"/>
      <c r="B25" s="71"/>
      <c r="C25" s="27" t="s">
        <v>602</v>
      </c>
      <c r="D25" s="47">
        <v>0</v>
      </c>
      <c r="E25" s="74"/>
      <c r="F25" s="88"/>
      <c r="G25" s="91"/>
      <c r="J25" s="82"/>
    </row>
    <row r="26" spans="1:10" ht="32.1" customHeight="1">
      <c r="A26" s="87"/>
      <c r="B26" s="83" t="s">
        <v>612</v>
      </c>
      <c r="C26" s="24" t="s">
        <v>611</v>
      </c>
      <c r="D26" s="9">
        <v>100</v>
      </c>
      <c r="E26" s="72" t="s">
        <v>243</v>
      </c>
      <c r="F26" s="86" t="s">
        <v>607</v>
      </c>
      <c r="G26" s="78"/>
      <c r="J26" s="82"/>
    </row>
    <row r="27" spans="1:10" ht="32.1" customHeight="1">
      <c r="A27" s="87"/>
      <c r="B27" s="84"/>
      <c r="C27" s="25" t="s">
        <v>592</v>
      </c>
      <c r="D27" s="26">
        <v>50</v>
      </c>
      <c r="E27" s="73"/>
      <c r="F27" s="87"/>
      <c r="G27" s="79"/>
      <c r="J27" s="82"/>
    </row>
    <row r="28" spans="1:10">
      <c r="A28" s="87"/>
      <c r="B28" s="85"/>
      <c r="C28" s="25" t="s">
        <v>613</v>
      </c>
      <c r="D28" s="26">
        <v>0</v>
      </c>
      <c r="E28" s="74"/>
      <c r="F28" s="88"/>
      <c r="G28" s="80"/>
      <c r="J28" s="82"/>
    </row>
    <row r="29" spans="1:10" ht="32.1" customHeight="1">
      <c r="A29" s="87"/>
      <c r="B29" s="83" t="s">
        <v>608</v>
      </c>
      <c r="C29" s="28" t="s">
        <v>615</v>
      </c>
      <c r="D29" s="29">
        <v>100</v>
      </c>
      <c r="E29" s="89" t="s">
        <v>244</v>
      </c>
      <c r="F29" s="86" t="s">
        <v>242</v>
      </c>
      <c r="G29" s="78"/>
      <c r="J29" s="82"/>
    </row>
    <row r="30" spans="1:10" ht="32.1" customHeight="1">
      <c r="A30" s="87"/>
      <c r="B30" s="84"/>
      <c r="C30" s="30" t="s">
        <v>616</v>
      </c>
      <c r="D30" s="31">
        <v>50</v>
      </c>
      <c r="E30" s="90"/>
      <c r="F30" s="87"/>
      <c r="G30" s="79"/>
      <c r="J30" s="82"/>
    </row>
    <row r="31" spans="1:10">
      <c r="A31" s="87"/>
      <c r="B31" s="85"/>
      <c r="C31" s="32" t="s">
        <v>613</v>
      </c>
      <c r="D31" s="31">
        <v>0</v>
      </c>
      <c r="E31" s="91"/>
      <c r="F31" s="88"/>
      <c r="G31" s="80"/>
      <c r="J31" s="82"/>
    </row>
    <row r="32" spans="1:10" ht="32.1" customHeight="1">
      <c r="A32" s="87"/>
      <c r="B32" s="69" t="s">
        <v>609</v>
      </c>
      <c r="C32" s="28" t="s">
        <v>614</v>
      </c>
      <c r="D32" s="29">
        <v>100</v>
      </c>
      <c r="E32" s="72" t="s">
        <v>240</v>
      </c>
      <c r="F32" s="86" t="s">
        <v>245</v>
      </c>
      <c r="G32" s="78"/>
      <c r="J32" s="82"/>
    </row>
    <row r="33" spans="1:10" ht="32.1" customHeight="1">
      <c r="A33" s="87"/>
      <c r="B33" s="70"/>
      <c r="C33" s="30" t="s">
        <v>619</v>
      </c>
      <c r="D33" s="31">
        <v>50</v>
      </c>
      <c r="E33" s="73"/>
      <c r="F33" s="87"/>
      <c r="G33" s="79"/>
      <c r="J33" s="82"/>
    </row>
    <row r="34" spans="1:10">
      <c r="A34" s="87"/>
      <c r="B34" s="71"/>
      <c r="C34" s="32" t="s">
        <v>613</v>
      </c>
      <c r="D34" s="31">
        <v>0</v>
      </c>
      <c r="E34" s="74"/>
      <c r="F34" s="88"/>
      <c r="G34" s="80"/>
      <c r="J34" s="82"/>
    </row>
    <row r="35" spans="1:10" ht="48" customHeight="1">
      <c r="A35" s="87"/>
      <c r="B35" s="69" t="s">
        <v>246</v>
      </c>
      <c r="C35" s="28" t="s">
        <v>617</v>
      </c>
      <c r="D35" s="29">
        <v>100</v>
      </c>
      <c r="E35" s="72" t="s">
        <v>247</v>
      </c>
      <c r="F35" s="86" t="s">
        <v>242</v>
      </c>
      <c r="G35" s="78"/>
      <c r="J35" s="82"/>
    </row>
    <row r="36" spans="1:10" ht="48" customHeight="1">
      <c r="A36" s="87"/>
      <c r="B36" s="70"/>
      <c r="C36" s="30" t="s">
        <v>618</v>
      </c>
      <c r="D36" s="31">
        <v>50</v>
      </c>
      <c r="E36" s="73"/>
      <c r="F36" s="87"/>
      <c r="G36" s="79"/>
      <c r="J36" s="82"/>
    </row>
    <row r="37" spans="1:10">
      <c r="A37" s="87"/>
      <c r="B37" s="71"/>
      <c r="C37" s="32" t="s">
        <v>613</v>
      </c>
      <c r="D37" s="31">
        <v>0</v>
      </c>
      <c r="E37" s="74"/>
      <c r="F37" s="88"/>
      <c r="G37" s="80"/>
      <c r="J37" s="82"/>
    </row>
    <row r="38" spans="1:10" ht="48" customHeight="1">
      <c r="A38" s="87"/>
      <c r="B38" s="69" t="s">
        <v>248</v>
      </c>
      <c r="C38" s="28" t="s">
        <v>620</v>
      </c>
      <c r="D38" s="29">
        <v>100</v>
      </c>
      <c r="E38" s="72" t="s">
        <v>247</v>
      </c>
      <c r="F38" s="86" t="s">
        <v>242</v>
      </c>
      <c r="G38" s="78"/>
      <c r="J38" s="82"/>
    </row>
    <row r="39" spans="1:10" ht="48" customHeight="1">
      <c r="A39" s="87"/>
      <c r="B39" s="70"/>
      <c r="C39" s="30" t="s">
        <v>621</v>
      </c>
      <c r="D39" s="31">
        <v>50</v>
      </c>
      <c r="E39" s="73"/>
      <c r="F39" s="87"/>
      <c r="G39" s="79"/>
      <c r="J39" s="33"/>
    </row>
    <row r="40" spans="1:10">
      <c r="A40" s="88"/>
      <c r="B40" s="71"/>
      <c r="C40" s="32" t="s">
        <v>613</v>
      </c>
      <c r="D40" s="31">
        <v>0</v>
      </c>
      <c r="E40" s="74"/>
      <c r="F40" s="88"/>
      <c r="G40" s="80"/>
      <c r="J40" s="33"/>
    </row>
    <row r="41" spans="1:10" s="155" customFormat="1" ht="96" customHeight="1">
      <c r="A41" s="152" t="s">
        <v>249</v>
      </c>
      <c r="B41" s="153" t="s">
        <v>250</v>
      </c>
      <c r="C41" s="24" t="s">
        <v>16</v>
      </c>
      <c r="D41" s="29">
        <v>100</v>
      </c>
      <c r="E41" s="160" t="s">
        <v>629</v>
      </c>
      <c r="F41" s="152" t="s">
        <v>251</v>
      </c>
      <c r="G41" s="154"/>
      <c r="J41" s="156"/>
    </row>
    <row r="42" spans="1:10" s="155" customFormat="1">
      <c r="A42" s="157"/>
      <c r="B42" s="158"/>
      <c r="C42" s="25" t="s">
        <v>19</v>
      </c>
      <c r="D42" s="31">
        <v>0</v>
      </c>
      <c r="E42" s="161"/>
      <c r="F42" s="157"/>
      <c r="G42" s="159"/>
      <c r="J42" s="156"/>
    </row>
    <row r="43" spans="1:10" ht="96" customHeight="1">
      <c r="A43" s="86" t="s">
        <v>252</v>
      </c>
      <c r="B43" s="69" t="s">
        <v>253</v>
      </c>
      <c r="C43" s="24" t="s">
        <v>16</v>
      </c>
      <c r="D43" s="35">
        <v>100</v>
      </c>
      <c r="E43" s="150" t="s">
        <v>622</v>
      </c>
      <c r="F43" s="72" t="s">
        <v>623</v>
      </c>
      <c r="G43" s="78"/>
      <c r="J43" s="34"/>
    </row>
    <row r="44" spans="1:10">
      <c r="A44" s="87"/>
      <c r="B44" s="70"/>
      <c r="C44" s="25" t="s">
        <v>19</v>
      </c>
      <c r="D44" s="36">
        <v>0</v>
      </c>
      <c r="E44" s="151"/>
      <c r="F44" s="73"/>
      <c r="G44" s="79"/>
      <c r="J44" s="34"/>
    </row>
    <row r="45" spans="1:10" ht="48" customHeight="1">
      <c r="A45" s="86" t="s">
        <v>27</v>
      </c>
      <c r="B45" s="69" t="s">
        <v>254</v>
      </c>
      <c r="C45" s="28" t="s">
        <v>624</v>
      </c>
      <c r="D45" s="29">
        <v>100</v>
      </c>
      <c r="E45" s="95" t="s">
        <v>255</v>
      </c>
      <c r="F45" s="98" t="s">
        <v>256</v>
      </c>
      <c r="G45" s="78"/>
      <c r="J45" s="34"/>
    </row>
    <row r="46" spans="1:10" ht="27.95" customHeight="1">
      <c r="A46" s="87"/>
      <c r="B46" s="70"/>
      <c r="C46" s="30" t="s">
        <v>616</v>
      </c>
      <c r="D46" s="31">
        <v>50</v>
      </c>
      <c r="E46" s="96"/>
      <c r="F46" s="99"/>
      <c r="G46" s="79"/>
      <c r="J46" s="34"/>
    </row>
    <row r="47" spans="1:10" ht="30">
      <c r="A47" s="87"/>
      <c r="B47" s="71"/>
      <c r="C47" s="32" t="s">
        <v>625</v>
      </c>
      <c r="D47" s="31">
        <v>0</v>
      </c>
      <c r="E47" s="97"/>
      <c r="F47" s="100"/>
      <c r="G47" s="80"/>
      <c r="J47" s="34"/>
    </row>
    <row r="48" spans="1:10" ht="48" customHeight="1">
      <c r="A48" s="87"/>
      <c r="B48" s="69" t="s">
        <v>257</v>
      </c>
      <c r="C48" s="28" t="s">
        <v>624</v>
      </c>
      <c r="D48" s="29">
        <v>100</v>
      </c>
      <c r="E48" s="72" t="s">
        <v>255</v>
      </c>
      <c r="F48" s="72" t="s">
        <v>256</v>
      </c>
      <c r="G48" s="78"/>
      <c r="J48" s="20"/>
    </row>
    <row r="49" spans="1:10" ht="48" customHeight="1">
      <c r="A49" s="87"/>
      <c r="B49" s="70"/>
      <c r="C49" s="30" t="s">
        <v>616</v>
      </c>
      <c r="D49" s="31">
        <v>50</v>
      </c>
      <c r="E49" s="73"/>
      <c r="F49" s="73"/>
      <c r="G49" s="79"/>
      <c r="J49" s="20"/>
    </row>
    <row r="50" spans="1:10" ht="30">
      <c r="A50" s="87"/>
      <c r="B50" s="71"/>
      <c r="C50" s="32" t="s">
        <v>625</v>
      </c>
      <c r="D50" s="31">
        <v>0</v>
      </c>
      <c r="E50" s="74"/>
      <c r="F50" s="74"/>
      <c r="G50" s="80"/>
      <c r="J50" s="20"/>
    </row>
    <row r="51" spans="1:10" ht="48" customHeight="1">
      <c r="A51" s="87"/>
      <c r="B51" s="69" t="s">
        <v>258</v>
      </c>
      <c r="C51" s="24" t="s">
        <v>611</v>
      </c>
      <c r="D51" s="9">
        <v>100</v>
      </c>
      <c r="E51" s="72" t="s">
        <v>247</v>
      </c>
      <c r="F51" s="72" t="s">
        <v>259</v>
      </c>
      <c r="G51" s="78"/>
      <c r="J51" s="20"/>
    </row>
    <row r="52" spans="1:10" ht="30">
      <c r="A52" s="87"/>
      <c r="B52" s="70"/>
      <c r="C52" s="25" t="s">
        <v>592</v>
      </c>
      <c r="D52" s="26">
        <v>50</v>
      </c>
      <c r="E52" s="73"/>
      <c r="F52" s="73"/>
      <c r="G52" s="79"/>
      <c r="J52" s="20"/>
    </row>
    <row r="53" spans="1:10">
      <c r="A53" s="88"/>
      <c r="B53" s="71"/>
      <c r="C53" s="25" t="s">
        <v>626</v>
      </c>
      <c r="D53" s="26">
        <v>0</v>
      </c>
      <c r="E53" s="74"/>
      <c r="F53" s="74"/>
      <c r="G53" s="80"/>
      <c r="J53" s="20"/>
    </row>
    <row r="54" spans="1:10" ht="27.95" customHeight="1">
      <c r="A54" s="86" t="s">
        <v>29</v>
      </c>
      <c r="B54" s="69" t="s">
        <v>260</v>
      </c>
      <c r="C54" s="28" t="s">
        <v>16</v>
      </c>
      <c r="D54" s="35">
        <v>100</v>
      </c>
      <c r="E54" s="86" t="s">
        <v>261</v>
      </c>
      <c r="F54" s="86" t="s">
        <v>261</v>
      </c>
      <c r="G54" s="78"/>
      <c r="J54" s="34"/>
    </row>
    <row r="55" spans="1:10" ht="53.25" customHeight="1">
      <c r="A55" s="87"/>
      <c r="B55" s="71"/>
      <c r="C55" s="30" t="s">
        <v>19</v>
      </c>
      <c r="D55" s="36">
        <v>0</v>
      </c>
      <c r="E55" s="87"/>
      <c r="F55" s="87"/>
      <c r="G55" s="79"/>
      <c r="J55" s="34"/>
    </row>
    <row r="56" spans="1:10" ht="27" customHeight="1">
      <c r="A56" s="86" t="s">
        <v>146</v>
      </c>
      <c r="B56" s="69" t="s">
        <v>262</v>
      </c>
      <c r="C56" s="38" t="s">
        <v>16</v>
      </c>
      <c r="D56" s="39">
        <v>100</v>
      </c>
      <c r="E56" s="89" t="s">
        <v>627</v>
      </c>
      <c r="F56" s="72" t="s">
        <v>628</v>
      </c>
      <c r="G56" s="78"/>
      <c r="J56" s="34"/>
    </row>
    <row r="57" spans="1:10" ht="27" customHeight="1">
      <c r="A57" s="87"/>
      <c r="B57" s="70"/>
      <c r="C57" s="14" t="s">
        <v>19</v>
      </c>
      <c r="D57" s="35">
        <v>0</v>
      </c>
      <c r="E57" s="91"/>
      <c r="F57" s="74"/>
      <c r="G57" s="79"/>
      <c r="J57" s="34"/>
    </row>
    <row r="58" spans="1:10" ht="26.1" customHeight="1">
      <c r="A58" s="86" t="s">
        <v>151</v>
      </c>
      <c r="B58" s="69" t="s">
        <v>263</v>
      </c>
      <c r="C58" s="8" t="s">
        <v>16</v>
      </c>
      <c r="D58" s="35">
        <v>100</v>
      </c>
      <c r="E58" s="86" t="s">
        <v>264</v>
      </c>
      <c r="F58" s="86" t="s">
        <v>261</v>
      </c>
      <c r="G58" s="78"/>
      <c r="J58" s="34"/>
    </row>
    <row r="59" spans="1:10" ht="48.75" customHeight="1">
      <c r="A59" s="87"/>
      <c r="B59" s="70"/>
      <c r="C59" s="8" t="s">
        <v>19</v>
      </c>
      <c r="D59" s="36">
        <v>0</v>
      </c>
      <c r="E59" s="87"/>
      <c r="F59" s="87"/>
      <c r="G59" s="79"/>
      <c r="J59" s="34"/>
    </row>
    <row r="60" spans="1:10">
      <c r="A60" s="215" t="s">
        <v>126</v>
      </c>
      <c r="B60" s="216"/>
      <c r="C60" s="216"/>
      <c r="D60" s="216"/>
      <c r="E60" s="216"/>
      <c r="F60" s="217"/>
      <c r="G60" s="4"/>
      <c r="J60" s="40"/>
    </row>
  </sheetData>
  <mergeCells count="81">
    <mergeCell ref="A60:F60"/>
    <mergeCell ref="A11:A40"/>
    <mergeCell ref="A56:A57"/>
    <mergeCell ref="B56:B57"/>
    <mergeCell ref="G56:G57"/>
    <mergeCell ref="E56:E57"/>
    <mergeCell ref="F56:F57"/>
    <mergeCell ref="A58:A59"/>
    <mergeCell ref="B58:B59"/>
    <mergeCell ref="E58:E59"/>
    <mergeCell ref="F58:F59"/>
    <mergeCell ref="G58:G59"/>
    <mergeCell ref="G51:G53"/>
    <mergeCell ref="A54:A55"/>
    <mergeCell ref="B54:B55"/>
    <mergeCell ref="E54:E55"/>
    <mergeCell ref="F54:F55"/>
    <mergeCell ref="G54:G55"/>
    <mergeCell ref="A45:A53"/>
    <mergeCell ref="B45:B47"/>
    <mergeCell ref="E45:E47"/>
    <mergeCell ref="F45:F47"/>
    <mergeCell ref="G45:G47"/>
    <mergeCell ref="B48:B50"/>
    <mergeCell ref="E48:E50"/>
    <mergeCell ref="F48:F50"/>
    <mergeCell ref="B51:B53"/>
    <mergeCell ref="A41:A42"/>
    <mergeCell ref="B41:B42"/>
    <mergeCell ref="E41:E42"/>
    <mergeCell ref="F41:F42"/>
    <mergeCell ref="A43:A44"/>
    <mergeCell ref="B43:B44"/>
    <mergeCell ref="E43:E44"/>
    <mergeCell ref="F43:F44"/>
    <mergeCell ref="E51:E53"/>
    <mergeCell ref="F51:F53"/>
    <mergeCell ref="B38:B40"/>
    <mergeCell ref="E38:E40"/>
    <mergeCell ref="F38:F40"/>
    <mergeCell ref="G38:G40"/>
    <mergeCell ref="G48:G50"/>
    <mergeCell ref="G41:G42"/>
    <mergeCell ref="G43:G44"/>
    <mergeCell ref="B32:B34"/>
    <mergeCell ref="E32:E34"/>
    <mergeCell ref="F32:F34"/>
    <mergeCell ref="G32:G34"/>
    <mergeCell ref="B35:B37"/>
    <mergeCell ref="E35:E37"/>
    <mergeCell ref="F35:F37"/>
    <mergeCell ref="G35:G37"/>
    <mergeCell ref="B26:B28"/>
    <mergeCell ref="E26:E28"/>
    <mergeCell ref="F26:F28"/>
    <mergeCell ref="G26:G28"/>
    <mergeCell ref="B29:B31"/>
    <mergeCell ref="E29:E31"/>
    <mergeCell ref="F29:F31"/>
    <mergeCell ref="G29:G31"/>
    <mergeCell ref="E20:E22"/>
    <mergeCell ref="B20:B22"/>
    <mergeCell ref="F23:F25"/>
    <mergeCell ref="F20:F22"/>
    <mergeCell ref="G20:G22"/>
    <mergeCell ref="G23:G25"/>
    <mergeCell ref="E23:E25"/>
    <mergeCell ref="B23:B25"/>
    <mergeCell ref="B11:B13"/>
    <mergeCell ref="E11:E13"/>
    <mergeCell ref="F11:F13"/>
    <mergeCell ref="G11:G13"/>
    <mergeCell ref="J11:J38"/>
    <mergeCell ref="B14:B16"/>
    <mergeCell ref="E14:E16"/>
    <mergeCell ref="F14:F16"/>
    <mergeCell ref="G14:G16"/>
    <mergeCell ref="B17:B19"/>
    <mergeCell ref="E17:E19"/>
    <mergeCell ref="F17:F19"/>
    <mergeCell ref="G17:G19"/>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90" zoomScaleNormal="90" workbookViewId="0">
      <selection activeCell="A6" sqref="A6"/>
    </sheetView>
  </sheetViews>
  <sheetFormatPr defaultRowHeight="15"/>
  <cols>
    <col min="2" max="2" width="62.85546875" customWidth="1"/>
    <col min="3" max="3" width="93.140625" customWidth="1"/>
    <col min="4" max="4" width="14.5703125" customWidth="1"/>
    <col min="5" max="5" width="18.42578125" customWidth="1"/>
    <col min="6" max="6" width="32.42578125" customWidth="1"/>
    <col min="7" max="7" width="14.5703125" customWidth="1"/>
  </cols>
  <sheetData>
    <row r="1" spans="1:7">
      <c r="B1" s="1" t="s">
        <v>92</v>
      </c>
      <c r="C1" s="1"/>
      <c r="D1" s="1"/>
    </row>
    <row r="2" spans="1:7">
      <c r="B2" s="1"/>
      <c r="C2" s="1"/>
      <c r="D2" s="1"/>
    </row>
    <row r="3" spans="1:7">
      <c r="A3" t="s">
        <v>683</v>
      </c>
      <c r="B3" s="45"/>
      <c r="C3" s="1"/>
      <c r="D3" s="44"/>
      <c r="E3" s="46"/>
      <c r="F3" s="46"/>
      <c r="G3" s="46"/>
    </row>
    <row r="4" spans="1:7">
      <c r="A4" t="s">
        <v>684</v>
      </c>
      <c r="B4" s="45"/>
      <c r="C4" s="1"/>
      <c r="D4" s="44"/>
      <c r="E4" s="46"/>
      <c r="F4" s="46"/>
      <c r="G4" s="46"/>
    </row>
    <row r="5" spans="1:7">
      <c r="A5" t="s">
        <v>685</v>
      </c>
      <c r="B5" s="45"/>
      <c r="C5" s="1"/>
      <c r="D5" s="44"/>
      <c r="E5" s="46"/>
      <c r="F5" s="46"/>
      <c r="G5" s="46"/>
    </row>
    <row r="6" spans="1:7">
      <c r="A6" t="s">
        <v>690</v>
      </c>
      <c r="B6" s="45"/>
      <c r="C6" s="1"/>
      <c r="D6" s="44"/>
      <c r="E6" s="46"/>
      <c r="F6" s="46"/>
      <c r="G6" s="46"/>
    </row>
    <row r="7" spans="1:7">
      <c r="B7" s="45"/>
      <c r="C7" s="1"/>
      <c r="D7" s="44"/>
      <c r="E7" s="46"/>
      <c r="F7" s="46"/>
      <c r="G7" s="46"/>
    </row>
    <row r="8" spans="1:7">
      <c r="A8" t="s">
        <v>688</v>
      </c>
      <c r="B8" s="45"/>
      <c r="C8" s="1"/>
      <c r="D8" s="44"/>
      <c r="E8" s="46"/>
      <c r="F8" s="46"/>
      <c r="G8" s="46"/>
    </row>
    <row r="9" spans="1:7">
      <c r="B9" s="1"/>
      <c r="C9" s="1"/>
      <c r="D9" s="1"/>
    </row>
    <row r="10" spans="1:7" ht="15.75" customHeight="1">
      <c r="A10" s="16" t="s">
        <v>1</v>
      </c>
      <c r="B10" s="16" t="s">
        <v>2</v>
      </c>
      <c r="C10" s="2" t="s">
        <v>3</v>
      </c>
      <c r="D10" s="2" t="s">
        <v>4</v>
      </c>
      <c r="E10" s="2" t="s">
        <v>5</v>
      </c>
      <c r="F10" s="2" t="s">
        <v>6</v>
      </c>
      <c r="G10" s="2" t="s">
        <v>7</v>
      </c>
    </row>
    <row r="11" spans="1:7" ht="24.6" customHeight="1">
      <c r="A11" s="86" t="s">
        <v>93</v>
      </c>
      <c r="B11" s="95" t="s">
        <v>630</v>
      </c>
      <c r="C11" s="17" t="s">
        <v>631</v>
      </c>
      <c r="D11" s="5">
        <v>100</v>
      </c>
      <c r="E11" s="86" t="s">
        <v>94</v>
      </c>
      <c r="F11" s="103" t="s">
        <v>95</v>
      </c>
      <c r="G11" s="107"/>
    </row>
    <row r="12" spans="1:7" ht="39" customHeight="1">
      <c r="A12" s="87"/>
      <c r="B12" s="96"/>
      <c r="C12" s="19" t="s">
        <v>632</v>
      </c>
      <c r="D12" s="5">
        <v>0</v>
      </c>
      <c r="E12" s="108"/>
      <c r="F12" s="106"/>
      <c r="G12" s="108"/>
    </row>
    <row r="13" spans="1:7" ht="26.45" customHeight="1">
      <c r="A13" s="86" t="s">
        <v>14</v>
      </c>
      <c r="B13" s="95" t="s">
        <v>633</v>
      </c>
      <c r="C13" s="19" t="s">
        <v>634</v>
      </c>
      <c r="D13" s="5">
        <v>100</v>
      </c>
      <c r="E13" s="101" t="s">
        <v>96</v>
      </c>
      <c r="F13" s="103" t="s">
        <v>637</v>
      </c>
      <c r="G13" s="104"/>
    </row>
    <row r="14" spans="1:7" ht="29.1" customHeight="1">
      <c r="A14" s="87"/>
      <c r="B14" s="97"/>
      <c r="C14" s="20" t="s">
        <v>635</v>
      </c>
      <c r="D14" s="5">
        <v>0</v>
      </c>
      <c r="E14" s="102"/>
      <c r="F14" s="103"/>
      <c r="G14" s="104"/>
    </row>
    <row r="15" spans="1:7" ht="29.1" customHeight="1">
      <c r="A15" s="87"/>
      <c r="B15" s="95" t="s">
        <v>97</v>
      </c>
      <c r="C15" s="19" t="s">
        <v>98</v>
      </c>
      <c r="D15" s="5">
        <v>100</v>
      </c>
      <c r="E15" s="95" t="s">
        <v>99</v>
      </c>
      <c r="F15" s="72" t="s">
        <v>100</v>
      </c>
      <c r="G15" s="86"/>
    </row>
    <row r="16" spans="1:7" ht="29.1" customHeight="1">
      <c r="A16" s="87"/>
      <c r="B16" s="97"/>
      <c r="C16" s="19" t="s">
        <v>101</v>
      </c>
      <c r="D16" s="5">
        <v>0</v>
      </c>
      <c r="E16" s="97"/>
      <c r="F16" s="74"/>
      <c r="G16" s="88"/>
    </row>
    <row r="17" spans="1:7" ht="29.1" customHeight="1">
      <c r="A17" s="87"/>
      <c r="B17" s="95" t="s">
        <v>636</v>
      </c>
      <c r="C17" s="19" t="s">
        <v>102</v>
      </c>
      <c r="D17" s="5">
        <v>100</v>
      </c>
      <c r="E17" s="109" t="s">
        <v>103</v>
      </c>
      <c r="F17" s="103" t="s">
        <v>638</v>
      </c>
      <c r="G17" s="104"/>
    </row>
    <row r="18" spans="1:7" ht="29.1" customHeight="1">
      <c r="A18" s="88"/>
      <c r="B18" s="97"/>
      <c r="C18" s="17" t="s">
        <v>104</v>
      </c>
      <c r="D18" s="9">
        <v>0</v>
      </c>
      <c r="E18" s="95"/>
      <c r="F18" s="72"/>
      <c r="G18" s="104"/>
    </row>
    <row r="19" spans="1:7" ht="29.1" customHeight="1">
      <c r="A19" s="86" t="s">
        <v>20</v>
      </c>
      <c r="B19" s="95" t="s">
        <v>105</v>
      </c>
      <c r="C19" s="17" t="s">
        <v>106</v>
      </c>
      <c r="D19" s="9">
        <v>100</v>
      </c>
      <c r="E19" s="95" t="s">
        <v>107</v>
      </c>
      <c r="F19" s="72" t="s">
        <v>108</v>
      </c>
      <c r="G19" s="104"/>
    </row>
    <row r="20" spans="1:7" ht="29.1" customHeight="1">
      <c r="A20" s="88"/>
      <c r="B20" s="97"/>
      <c r="C20" s="17" t="s">
        <v>109</v>
      </c>
      <c r="D20" s="9">
        <v>0</v>
      </c>
      <c r="E20" s="97"/>
      <c r="F20" s="74"/>
      <c r="G20" s="104"/>
    </row>
    <row r="21" spans="1:7" ht="29.1" customHeight="1">
      <c r="A21" s="86" t="s">
        <v>110</v>
      </c>
      <c r="B21" s="69" t="s">
        <v>111</v>
      </c>
      <c r="C21" s="17" t="s">
        <v>112</v>
      </c>
      <c r="D21" s="21">
        <v>100</v>
      </c>
      <c r="E21" s="105" t="s">
        <v>94</v>
      </c>
      <c r="F21" s="72" t="s">
        <v>113</v>
      </c>
      <c r="G21" s="86"/>
    </row>
    <row r="22" spans="1:7" ht="29.1" customHeight="1">
      <c r="A22" s="87"/>
      <c r="B22" s="70"/>
      <c r="C22" s="17" t="s">
        <v>114</v>
      </c>
      <c r="D22" s="21">
        <v>50</v>
      </c>
      <c r="E22" s="105"/>
      <c r="F22" s="73"/>
      <c r="G22" s="87"/>
    </row>
    <row r="23" spans="1:7" ht="27.6" customHeight="1">
      <c r="A23" s="87"/>
      <c r="B23" s="71"/>
      <c r="C23" s="17" t="s">
        <v>115</v>
      </c>
      <c r="D23" s="21">
        <v>0</v>
      </c>
      <c r="E23" s="105"/>
      <c r="F23" s="74"/>
      <c r="G23" s="88"/>
    </row>
    <row r="24" spans="1:7" ht="27.6" customHeight="1">
      <c r="A24" s="87"/>
      <c r="B24" s="69" t="s">
        <v>116</v>
      </c>
      <c r="C24" s="17" t="s">
        <v>117</v>
      </c>
      <c r="D24" s="9">
        <v>100</v>
      </c>
      <c r="E24" s="72" t="s">
        <v>94</v>
      </c>
      <c r="F24" s="72" t="s">
        <v>639</v>
      </c>
      <c r="G24" s="104"/>
    </row>
    <row r="25" spans="1:7" ht="38.450000000000003" customHeight="1">
      <c r="A25" s="87"/>
      <c r="B25" s="71"/>
      <c r="C25" s="17" t="s">
        <v>118</v>
      </c>
      <c r="D25" s="9">
        <v>0</v>
      </c>
      <c r="E25" s="74"/>
      <c r="F25" s="74"/>
      <c r="G25" s="104"/>
    </row>
    <row r="26" spans="1:7" ht="65.45" customHeight="1">
      <c r="A26" s="87"/>
      <c r="B26" s="69" t="s">
        <v>119</v>
      </c>
      <c r="C26" s="17" t="s">
        <v>16</v>
      </c>
      <c r="D26" s="9">
        <v>100</v>
      </c>
      <c r="E26" s="72" t="s">
        <v>641</v>
      </c>
      <c r="F26" s="72" t="s">
        <v>640</v>
      </c>
      <c r="G26" s="104"/>
    </row>
    <row r="27" spans="1:7" ht="77.25" customHeight="1">
      <c r="A27" s="87"/>
      <c r="B27" s="71"/>
      <c r="C27" s="17" t="s">
        <v>19</v>
      </c>
      <c r="D27" s="9">
        <v>0</v>
      </c>
      <c r="E27" s="74"/>
      <c r="F27" s="74"/>
      <c r="G27" s="104"/>
    </row>
    <row r="28" spans="1:7" ht="48.6" customHeight="1">
      <c r="A28" s="87"/>
      <c r="B28" s="69" t="s">
        <v>120</v>
      </c>
      <c r="C28" s="22" t="s">
        <v>16</v>
      </c>
      <c r="D28" s="9">
        <v>100</v>
      </c>
      <c r="E28" s="72" t="s">
        <v>641</v>
      </c>
      <c r="F28" s="72" t="s">
        <v>640</v>
      </c>
      <c r="G28" s="104"/>
    </row>
    <row r="29" spans="1:7" ht="48.95" customHeight="1">
      <c r="A29" s="88"/>
      <c r="B29" s="71"/>
      <c r="C29" s="22" t="s">
        <v>19</v>
      </c>
      <c r="D29" s="9">
        <v>0</v>
      </c>
      <c r="E29" s="74"/>
      <c r="F29" s="74"/>
      <c r="G29" s="104"/>
    </row>
    <row r="30" spans="1:7">
      <c r="A30" s="86" t="s">
        <v>121</v>
      </c>
      <c r="B30" s="72" t="s">
        <v>122</v>
      </c>
      <c r="C30" s="8" t="s">
        <v>123</v>
      </c>
      <c r="D30" s="9">
        <v>100</v>
      </c>
      <c r="E30" s="86" t="s">
        <v>94</v>
      </c>
      <c r="F30" s="72" t="s">
        <v>122</v>
      </c>
      <c r="G30" s="86"/>
    </row>
    <row r="31" spans="1:7" ht="30">
      <c r="A31" s="87"/>
      <c r="B31" s="73"/>
      <c r="C31" s="23" t="s">
        <v>124</v>
      </c>
      <c r="D31" s="9">
        <v>50</v>
      </c>
      <c r="E31" s="87"/>
      <c r="F31" s="73"/>
      <c r="G31" s="87"/>
    </row>
    <row r="32" spans="1:7" ht="18.95" customHeight="1">
      <c r="A32" s="88"/>
      <c r="B32" s="74"/>
      <c r="C32" s="8" t="s">
        <v>125</v>
      </c>
      <c r="D32" s="9">
        <v>0</v>
      </c>
      <c r="E32" s="88"/>
      <c r="F32" s="74"/>
      <c r="G32" s="88"/>
    </row>
    <row r="33" spans="1:7">
      <c r="A33" s="215" t="s">
        <v>126</v>
      </c>
      <c r="B33" s="216"/>
      <c r="C33" s="216"/>
      <c r="D33" s="216"/>
      <c r="E33" s="216"/>
      <c r="F33" s="217"/>
      <c r="G33" s="5">
        <f>SUM(G11:G32)</f>
        <v>0</v>
      </c>
    </row>
  </sheetData>
  <mergeCells count="46">
    <mergeCell ref="A33:F33"/>
    <mergeCell ref="B28:B29"/>
    <mergeCell ref="E28:E29"/>
    <mergeCell ref="F28:F29"/>
    <mergeCell ref="G28:G29"/>
    <mergeCell ref="A30:A32"/>
    <mergeCell ref="B30:B32"/>
    <mergeCell ref="E30:E32"/>
    <mergeCell ref="F30:F32"/>
    <mergeCell ref="G30:G32"/>
    <mergeCell ref="A21:A29"/>
    <mergeCell ref="B21:B23"/>
    <mergeCell ref="E21:E23"/>
    <mergeCell ref="F21:F23"/>
    <mergeCell ref="G21:G23"/>
    <mergeCell ref="B24:B25"/>
    <mergeCell ref="E24:E25"/>
    <mergeCell ref="F24:F25"/>
    <mergeCell ref="G24:G25"/>
    <mergeCell ref="B26:B27"/>
    <mergeCell ref="E26:E27"/>
    <mergeCell ref="F26:F27"/>
    <mergeCell ref="G26:G27"/>
    <mergeCell ref="A19:A20"/>
    <mergeCell ref="B19:B20"/>
    <mergeCell ref="E19:E20"/>
    <mergeCell ref="F19:F20"/>
    <mergeCell ref="G19:G20"/>
    <mergeCell ref="A11:A12"/>
    <mergeCell ref="B11:B12"/>
    <mergeCell ref="E11:E12"/>
    <mergeCell ref="F11:F12"/>
    <mergeCell ref="G11:G12"/>
    <mergeCell ref="A13:A18"/>
    <mergeCell ref="B13:B14"/>
    <mergeCell ref="E13:E14"/>
    <mergeCell ref="F13:F14"/>
    <mergeCell ref="G13:G14"/>
    <mergeCell ref="B15:B16"/>
    <mergeCell ref="E15:E16"/>
    <mergeCell ref="F15:F16"/>
    <mergeCell ref="G15:G16"/>
    <mergeCell ref="B17:B18"/>
    <mergeCell ref="E17:E18"/>
    <mergeCell ref="F17:F18"/>
    <mergeCell ref="G17:G18"/>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1"/>
  <sheetViews>
    <sheetView zoomScale="90" zoomScaleNormal="90" workbookViewId="0">
      <selection activeCell="A6" sqref="A6"/>
    </sheetView>
  </sheetViews>
  <sheetFormatPr defaultRowHeight="15"/>
  <cols>
    <col min="2" max="2" width="51.42578125" customWidth="1"/>
    <col min="3" max="3" width="37.140625" customWidth="1"/>
    <col min="4" max="4" width="14.5703125" customWidth="1"/>
    <col min="5" max="6" width="16.85546875" customWidth="1"/>
    <col min="7" max="7" width="14.5703125" customWidth="1"/>
  </cols>
  <sheetData>
    <row r="1" spans="1:7">
      <c r="B1" s="1" t="s">
        <v>302</v>
      </c>
      <c r="C1" s="1"/>
      <c r="D1" s="1"/>
    </row>
    <row r="2" spans="1:7">
      <c r="B2" s="1"/>
      <c r="C2" s="1"/>
      <c r="D2" s="1"/>
    </row>
    <row r="3" spans="1:7">
      <c r="A3" t="s">
        <v>683</v>
      </c>
      <c r="B3" s="45"/>
      <c r="C3" s="1"/>
      <c r="D3" s="44"/>
      <c r="E3" s="46"/>
      <c r="F3" s="46"/>
      <c r="G3" s="46"/>
    </row>
    <row r="4" spans="1:7">
      <c r="A4" t="s">
        <v>684</v>
      </c>
      <c r="B4" s="45"/>
      <c r="C4" s="1"/>
      <c r="D4" s="44"/>
      <c r="E4" s="46"/>
      <c r="F4" s="46"/>
      <c r="G4" s="46"/>
    </row>
    <row r="5" spans="1:7">
      <c r="A5" t="s">
        <v>685</v>
      </c>
      <c r="B5" s="45"/>
      <c r="C5" s="1"/>
      <c r="D5" s="44"/>
      <c r="E5" s="46"/>
      <c r="F5" s="46"/>
      <c r="G5" s="46"/>
    </row>
    <row r="6" spans="1:7">
      <c r="A6" t="s">
        <v>690</v>
      </c>
      <c r="B6" s="45"/>
      <c r="C6" s="1"/>
      <c r="D6" s="44"/>
      <c r="E6" s="46"/>
      <c r="F6" s="46"/>
      <c r="G6" s="46"/>
    </row>
    <row r="7" spans="1:7">
      <c r="B7" s="45"/>
      <c r="C7" s="1"/>
      <c r="D7" s="44"/>
      <c r="E7" s="46"/>
      <c r="F7" s="46"/>
      <c r="G7" s="46"/>
    </row>
    <row r="8" spans="1:7">
      <c r="A8" t="s">
        <v>688</v>
      </c>
      <c r="B8" s="45"/>
      <c r="C8" s="1"/>
      <c r="D8" s="44"/>
      <c r="E8" s="46"/>
      <c r="F8" s="46"/>
      <c r="G8" s="46"/>
    </row>
    <row r="9" spans="1:7">
      <c r="B9" s="1"/>
      <c r="C9" s="1"/>
      <c r="D9" s="1"/>
    </row>
    <row r="10" spans="1:7">
      <c r="A10" s="16" t="s">
        <v>1</v>
      </c>
      <c r="B10" s="16" t="s">
        <v>2</v>
      </c>
      <c r="C10" s="2" t="s">
        <v>3</v>
      </c>
      <c r="D10" s="2" t="s">
        <v>4</v>
      </c>
      <c r="E10" s="2" t="s">
        <v>5</v>
      </c>
      <c r="F10" s="2" t="s">
        <v>6</v>
      </c>
      <c r="G10" s="2" t="s">
        <v>7</v>
      </c>
    </row>
    <row r="11" spans="1:7" ht="34.5" customHeight="1">
      <c r="A11" s="75" t="s">
        <v>8</v>
      </c>
      <c r="B11" s="69" t="s">
        <v>303</v>
      </c>
      <c r="C11" s="23" t="s">
        <v>304</v>
      </c>
      <c r="D11" s="48">
        <v>100</v>
      </c>
      <c r="E11" s="103" t="s">
        <v>305</v>
      </c>
      <c r="F11" s="132" t="s">
        <v>306</v>
      </c>
      <c r="G11" s="86"/>
    </row>
    <row r="12" spans="1:7" ht="34.5" customHeight="1">
      <c r="A12" s="76"/>
      <c r="B12" s="70"/>
      <c r="C12" s="23" t="s">
        <v>307</v>
      </c>
      <c r="D12" s="48">
        <v>50</v>
      </c>
      <c r="E12" s="103"/>
      <c r="F12" s="133"/>
      <c r="G12" s="87"/>
    </row>
    <row r="13" spans="1:7" ht="34.5" customHeight="1">
      <c r="A13" s="77"/>
      <c r="B13" s="71"/>
      <c r="C13" s="23" t="s">
        <v>308</v>
      </c>
      <c r="D13" s="48">
        <v>0</v>
      </c>
      <c r="E13" s="103"/>
      <c r="F13" s="134"/>
      <c r="G13" s="88"/>
    </row>
    <row r="14" spans="1:7" s="20" customFormat="1">
      <c r="A14" s="75" t="s">
        <v>14</v>
      </c>
      <c r="B14" s="69" t="s">
        <v>309</v>
      </c>
      <c r="C14" s="23" t="s">
        <v>310</v>
      </c>
      <c r="D14" s="48">
        <v>100</v>
      </c>
      <c r="E14" s="103" t="s">
        <v>305</v>
      </c>
      <c r="F14" s="132" t="s">
        <v>311</v>
      </c>
      <c r="G14" s="86"/>
    </row>
    <row r="15" spans="1:7" ht="30">
      <c r="A15" s="76"/>
      <c r="B15" s="70"/>
      <c r="C15" s="8" t="s">
        <v>312</v>
      </c>
      <c r="D15" s="48">
        <v>50</v>
      </c>
      <c r="E15" s="103"/>
      <c r="F15" s="133"/>
      <c r="G15" s="87"/>
    </row>
    <row r="16" spans="1:7" ht="30">
      <c r="A16" s="77"/>
      <c r="B16" s="71"/>
      <c r="C16" s="8" t="s">
        <v>313</v>
      </c>
      <c r="D16" s="48">
        <v>0</v>
      </c>
      <c r="E16" s="103"/>
      <c r="F16" s="134"/>
      <c r="G16" s="88"/>
    </row>
    <row r="17" spans="1:7" ht="42.6" customHeight="1">
      <c r="A17" s="75" t="s">
        <v>136</v>
      </c>
      <c r="B17" s="69" t="s">
        <v>314</v>
      </c>
      <c r="C17" s="23" t="s">
        <v>315</v>
      </c>
      <c r="D17" s="48">
        <v>100</v>
      </c>
      <c r="E17" s="103" t="s">
        <v>305</v>
      </c>
      <c r="F17" s="72" t="s">
        <v>316</v>
      </c>
      <c r="G17" s="86"/>
    </row>
    <row r="18" spans="1:7" ht="45">
      <c r="A18" s="76"/>
      <c r="B18" s="70"/>
      <c r="C18" s="23" t="s">
        <v>317</v>
      </c>
      <c r="D18" s="48">
        <v>50</v>
      </c>
      <c r="E18" s="103"/>
      <c r="F18" s="73"/>
      <c r="G18" s="87"/>
    </row>
    <row r="19" spans="1:7" ht="27" customHeight="1">
      <c r="A19" s="77"/>
      <c r="B19" s="71"/>
      <c r="C19" s="8" t="s">
        <v>318</v>
      </c>
      <c r="D19" s="48">
        <v>0</v>
      </c>
      <c r="E19" s="103"/>
      <c r="F19" s="74"/>
      <c r="G19" s="88"/>
    </row>
    <row r="20" spans="1:7" ht="44.45" customHeight="1">
      <c r="A20" s="75" t="s">
        <v>110</v>
      </c>
      <c r="B20" s="69" t="s">
        <v>319</v>
      </c>
      <c r="C20" s="8" t="s">
        <v>320</v>
      </c>
      <c r="D20" s="49">
        <v>100</v>
      </c>
      <c r="E20" s="103" t="s">
        <v>305</v>
      </c>
      <c r="F20" s="72" t="s">
        <v>321</v>
      </c>
      <c r="G20" s="86"/>
    </row>
    <row r="21" spans="1:7" ht="56.45" customHeight="1">
      <c r="A21" s="76"/>
      <c r="B21" s="70"/>
      <c r="C21" s="23" t="s">
        <v>322</v>
      </c>
      <c r="D21" s="49">
        <v>50</v>
      </c>
      <c r="E21" s="103"/>
      <c r="F21" s="73"/>
      <c r="G21" s="87"/>
    </row>
    <row r="22" spans="1:7" ht="45">
      <c r="A22" s="77"/>
      <c r="B22" s="71"/>
      <c r="C22" s="8" t="s">
        <v>323</v>
      </c>
      <c r="D22" s="49">
        <v>0</v>
      </c>
      <c r="E22" s="103"/>
      <c r="F22" s="74"/>
      <c r="G22" s="88"/>
    </row>
    <row r="23" spans="1:7" ht="45">
      <c r="A23" s="75" t="s">
        <v>142</v>
      </c>
      <c r="B23" s="69" t="s">
        <v>324</v>
      </c>
      <c r="C23" s="23" t="s">
        <v>325</v>
      </c>
      <c r="D23" s="21">
        <v>100</v>
      </c>
      <c r="E23" s="103" t="s">
        <v>326</v>
      </c>
      <c r="F23" s="72" t="s">
        <v>327</v>
      </c>
      <c r="G23" s="86"/>
    </row>
    <row r="24" spans="1:7" ht="75">
      <c r="A24" s="76"/>
      <c r="B24" s="70"/>
      <c r="C24" s="8" t="s">
        <v>328</v>
      </c>
      <c r="D24" s="21">
        <v>50</v>
      </c>
      <c r="E24" s="103"/>
      <c r="F24" s="73"/>
      <c r="G24" s="87"/>
    </row>
    <row r="25" spans="1:7" ht="45" customHeight="1">
      <c r="A25" s="77"/>
      <c r="B25" s="71"/>
      <c r="C25" s="23" t="s">
        <v>329</v>
      </c>
      <c r="D25" s="21">
        <v>0</v>
      </c>
      <c r="E25" s="103"/>
      <c r="F25" s="74"/>
      <c r="G25" s="88"/>
    </row>
    <row r="26" spans="1:7" ht="60">
      <c r="A26" s="75" t="s">
        <v>146</v>
      </c>
      <c r="B26" s="69" t="s">
        <v>330</v>
      </c>
      <c r="C26" s="8" t="s">
        <v>331</v>
      </c>
      <c r="D26" s="21">
        <v>100</v>
      </c>
      <c r="E26" s="103" t="s">
        <v>305</v>
      </c>
      <c r="F26" s="129" t="s">
        <v>327</v>
      </c>
      <c r="G26" s="167"/>
    </row>
    <row r="27" spans="1:7" ht="75">
      <c r="A27" s="76"/>
      <c r="B27" s="70"/>
      <c r="C27" s="8" t="s">
        <v>332</v>
      </c>
      <c r="D27" s="21">
        <v>50</v>
      </c>
      <c r="E27" s="103"/>
      <c r="F27" s="130"/>
      <c r="G27" s="168"/>
    </row>
    <row r="28" spans="1:7" ht="62.45" customHeight="1">
      <c r="A28" s="77"/>
      <c r="B28" s="71"/>
      <c r="C28" s="23" t="s">
        <v>333</v>
      </c>
      <c r="D28" s="21">
        <v>0</v>
      </c>
      <c r="E28" s="103"/>
      <c r="F28" s="131"/>
      <c r="G28" s="169"/>
    </row>
    <row r="29" spans="1:7" ht="50.45" customHeight="1">
      <c r="A29" s="75" t="s">
        <v>151</v>
      </c>
      <c r="B29" s="69" t="s">
        <v>334</v>
      </c>
      <c r="C29" s="23" t="s">
        <v>335</v>
      </c>
      <c r="D29" s="21">
        <v>100</v>
      </c>
      <c r="E29" s="103" t="s">
        <v>305</v>
      </c>
      <c r="F29" s="126" t="s">
        <v>336</v>
      </c>
      <c r="G29" s="170"/>
    </row>
    <row r="30" spans="1:7" ht="60.95" customHeight="1">
      <c r="A30" s="76"/>
      <c r="B30" s="70"/>
      <c r="C30" s="23" t="s">
        <v>337</v>
      </c>
      <c r="D30" s="21">
        <v>50</v>
      </c>
      <c r="E30" s="103"/>
      <c r="F30" s="127"/>
      <c r="G30" s="171"/>
    </row>
    <row r="31" spans="1:7" ht="45">
      <c r="A31" s="77"/>
      <c r="B31" s="71"/>
      <c r="C31" s="8" t="s">
        <v>338</v>
      </c>
      <c r="D31" s="21">
        <v>0</v>
      </c>
      <c r="E31" s="103"/>
      <c r="F31" s="128"/>
      <c r="G31" s="172"/>
    </row>
    <row r="32" spans="1:7" ht="63" customHeight="1">
      <c r="A32" s="75" t="s">
        <v>42</v>
      </c>
      <c r="B32" s="69" t="s">
        <v>339</v>
      </c>
      <c r="C32" s="23" t="s">
        <v>340</v>
      </c>
      <c r="D32" s="21">
        <v>100</v>
      </c>
      <c r="E32" s="103" t="s">
        <v>305</v>
      </c>
      <c r="F32" s="126" t="s">
        <v>327</v>
      </c>
      <c r="G32" s="170"/>
    </row>
    <row r="33" spans="1:7" ht="75">
      <c r="A33" s="76"/>
      <c r="B33" s="70"/>
      <c r="C33" s="23" t="s">
        <v>341</v>
      </c>
      <c r="D33" s="21">
        <v>50</v>
      </c>
      <c r="E33" s="103"/>
      <c r="F33" s="127"/>
      <c r="G33" s="171"/>
    </row>
    <row r="34" spans="1:7" ht="60">
      <c r="A34" s="77"/>
      <c r="B34" s="71"/>
      <c r="C34" s="23" t="s">
        <v>342</v>
      </c>
      <c r="D34" s="21">
        <v>0</v>
      </c>
      <c r="E34" s="103"/>
      <c r="F34" s="127"/>
      <c r="G34" s="173"/>
    </row>
    <row r="35" spans="1:7" ht="29.45" customHeight="1">
      <c r="A35" s="75" t="s">
        <v>157</v>
      </c>
      <c r="B35" s="69" t="s">
        <v>343</v>
      </c>
      <c r="C35" s="8" t="s">
        <v>344</v>
      </c>
      <c r="D35" s="21">
        <v>100</v>
      </c>
      <c r="E35" s="103" t="s">
        <v>305</v>
      </c>
      <c r="F35" s="103" t="s">
        <v>345</v>
      </c>
      <c r="G35" s="86"/>
    </row>
    <row r="36" spans="1:7" ht="29.45" customHeight="1">
      <c r="A36" s="76"/>
      <c r="B36" s="70"/>
      <c r="C36" s="8" t="s">
        <v>346</v>
      </c>
      <c r="D36" s="21">
        <v>50</v>
      </c>
      <c r="E36" s="103"/>
      <c r="F36" s="103"/>
      <c r="G36" s="87"/>
    </row>
    <row r="37" spans="1:7" ht="29.45" customHeight="1">
      <c r="A37" s="77"/>
      <c r="B37" s="71"/>
      <c r="C37" s="8" t="s">
        <v>347</v>
      </c>
      <c r="D37" s="21">
        <v>0</v>
      </c>
      <c r="E37" s="103"/>
      <c r="F37" s="103"/>
      <c r="G37" s="88"/>
    </row>
    <row r="38" spans="1:7" ht="30">
      <c r="A38" s="75" t="s">
        <v>162</v>
      </c>
      <c r="B38" s="69" t="s">
        <v>348</v>
      </c>
      <c r="C38" s="8" t="s">
        <v>349</v>
      </c>
      <c r="D38" s="21">
        <v>100</v>
      </c>
      <c r="E38" s="103" t="s">
        <v>305</v>
      </c>
      <c r="F38" s="103" t="s">
        <v>316</v>
      </c>
      <c r="G38" s="86"/>
    </row>
    <row r="39" spans="1:7" ht="46.5" customHeight="1">
      <c r="A39" s="76"/>
      <c r="B39" s="70"/>
      <c r="C39" s="23" t="s">
        <v>350</v>
      </c>
      <c r="D39" s="21">
        <v>50</v>
      </c>
      <c r="E39" s="103"/>
      <c r="F39" s="103"/>
      <c r="G39" s="87"/>
    </row>
    <row r="40" spans="1:7" ht="60">
      <c r="A40" s="77"/>
      <c r="B40" s="71"/>
      <c r="C40" s="8" t="s">
        <v>351</v>
      </c>
      <c r="D40" s="21">
        <v>0</v>
      </c>
      <c r="E40" s="103"/>
      <c r="F40" s="103"/>
      <c r="G40" s="88"/>
    </row>
    <row r="41" spans="1:7" ht="30" customHeight="1">
      <c r="A41" s="75" t="s">
        <v>167</v>
      </c>
      <c r="B41" s="69" t="s">
        <v>352</v>
      </c>
      <c r="C41" s="23" t="s">
        <v>353</v>
      </c>
      <c r="D41" s="21">
        <v>100</v>
      </c>
      <c r="E41" s="103" t="s">
        <v>305</v>
      </c>
      <c r="F41" s="103" t="s">
        <v>316</v>
      </c>
      <c r="G41" s="86"/>
    </row>
    <row r="42" spans="1:7" ht="75">
      <c r="A42" s="76"/>
      <c r="B42" s="70"/>
      <c r="C42" s="23" t="s">
        <v>354</v>
      </c>
      <c r="D42" s="21">
        <v>50</v>
      </c>
      <c r="E42" s="103"/>
      <c r="F42" s="103"/>
      <c r="G42" s="87"/>
    </row>
    <row r="43" spans="1:7" ht="90">
      <c r="A43" s="77"/>
      <c r="B43" s="71"/>
      <c r="C43" s="8" t="s">
        <v>355</v>
      </c>
      <c r="D43" s="21">
        <v>0</v>
      </c>
      <c r="E43" s="103"/>
      <c r="F43" s="103"/>
      <c r="G43" s="88"/>
    </row>
    <row r="44" spans="1:7" ht="45">
      <c r="A44" s="75" t="s">
        <v>170</v>
      </c>
      <c r="B44" s="69" t="s">
        <v>356</v>
      </c>
      <c r="C44" s="8" t="s">
        <v>357</v>
      </c>
      <c r="D44" s="21">
        <v>100</v>
      </c>
      <c r="E44" s="103" t="s">
        <v>358</v>
      </c>
      <c r="F44" s="72" t="s">
        <v>359</v>
      </c>
      <c r="G44" s="86"/>
    </row>
    <row r="45" spans="1:7" ht="45">
      <c r="A45" s="76"/>
      <c r="B45" s="70"/>
      <c r="C45" s="8" t="s">
        <v>360</v>
      </c>
      <c r="D45" s="21">
        <v>50</v>
      </c>
      <c r="E45" s="103"/>
      <c r="F45" s="73"/>
      <c r="G45" s="87"/>
    </row>
    <row r="46" spans="1:7" ht="45.6" customHeight="1">
      <c r="A46" s="77"/>
      <c r="B46" s="71"/>
      <c r="C46" s="8" t="s">
        <v>361</v>
      </c>
      <c r="D46" s="21">
        <v>0</v>
      </c>
      <c r="E46" s="103"/>
      <c r="F46" s="74"/>
      <c r="G46" s="88"/>
    </row>
    <row r="47" spans="1:7" ht="105.95" customHeight="1">
      <c r="A47" s="75" t="s">
        <v>175</v>
      </c>
      <c r="B47" s="69" t="s">
        <v>362</v>
      </c>
      <c r="C47" s="23" t="s">
        <v>363</v>
      </c>
      <c r="D47" s="21">
        <v>100</v>
      </c>
      <c r="E47" s="86" t="s">
        <v>364</v>
      </c>
      <c r="F47" s="72" t="s">
        <v>359</v>
      </c>
      <c r="G47" s="86"/>
    </row>
    <row r="48" spans="1:7" ht="105.95" customHeight="1">
      <c r="A48" s="76"/>
      <c r="B48" s="70"/>
      <c r="C48" s="23" t="s">
        <v>365</v>
      </c>
      <c r="D48" s="50">
        <v>50</v>
      </c>
      <c r="E48" s="87"/>
      <c r="F48" s="73"/>
      <c r="G48" s="87"/>
    </row>
    <row r="49" spans="1:7" ht="105.95" customHeight="1">
      <c r="A49" s="77"/>
      <c r="B49" s="71"/>
      <c r="C49" s="23" t="s">
        <v>366</v>
      </c>
      <c r="D49" s="50">
        <v>0</v>
      </c>
      <c r="E49" s="88"/>
      <c r="F49" s="74"/>
      <c r="G49" s="88"/>
    </row>
    <row r="50" spans="1:7" ht="60">
      <c r="A50" s="75" t="s">
        <v>180</v>
      </c>
      <c r="B50" s="69" t="s">
        <v>367</v>
      </c>
      <c r="C50" s="51" t="s">
        <v>368</v>
      </c>
      <c r="D50" s="18">
        <v>100</v>
      </c>
      <c r="E50" s="72" t="s">
        <v>326</v>
      </c>
      <c r="F50" s="72" t="s">
        <v>369</v>
      </c>
      <c r="G50" s="86"/>
    </row>
    <row r="51" spans="1:7" ht="75">
      <c r="A51" s="76"/>
      <c r="B51" s="70"/>
      <c r="C51" s="52" t="s">
        <v>370</v>
      </c>
      <c r="D51" s="18">
        <v>50</v>
      </c>
      <c r="E51" s="73"/>
      <c r="F51" s="73"/>
      <c r="G51" s="87"/>
    </row>
    <row r="52" spans="1:7" ht="61.5" customHeight="1">
      <c r="A52" s="77"/>
      <c r="B52" s="71"/>
      <c r="C52" s="53" t="s">
        <v>371</v>
      </c>
      <c r="D52" s="18">
        <v>0</v>
      </c>
      <c r="E52" s="74"/>
      <c r="F52" s="74"/>
      <c r="G52" s="88"/>
    </row>
    <row r="53" spans="1:7" ht="75">
      <c r="A53" s="75" t="s">
        <v>82</v>
      </c>
      <c r="B53" s="69" t="s">
        <v>372</v>
      </c>
      <c r="C53" s="8" t="s">
        <v>373</v>
      </c>
      <c r="D53" s="54">
        <v>100</v>
      </c>
      <c r="E53" s="123" t="s">
        <v>326</v>
      </c>
      <c r="F53" s="72" t="s">
        <v>374</v>
      </c>
      <c r="G53" s="86"/>
    </row>
    <row r="54" spans="1:7" ht="45">
      <c r="A54" s="76"/>
      <c r="B54" s="70"/>
      <c r="C54" s="8" t="s">
        <v>375</v>
      </c>
      <c r="D54" s="54">
        <v>50</v>
      </c>
      <c r="E54" s="124"/>
      <c r="F54" s="73"/>
      <c r="G54" s="87"/>
    </row>
    <row r="55" spans="1:7" ht="36" customHeight="1">
      <c r="A55" s="76"/>
      <c r="B55" s="71"/>
      <c r="C55" s="23" t="s">
        <v>376</v>
      </c>
      <c r="D55" s="54">
        <v>0</v>
      </c>
      <c r="E55" s="125"/>
      <c r="F55" s="74"/>
      <c r="G55" s="88"/>
    </row>
    <row r="56" spans="1:7" ht="45">
      <c r="A56" s="76"/>
      <c r="B56" s="69" t="s">
        <v>377</v>
      </c>
      <c r="C56" s="55" t="s">
        <v>378</v>
      </c>
      <c r="D56" s="13">
        <v>100</v>
      </c>
      <c r="E56" s="123" t="s">
        <v>326</v>
      </c>
      <c r="F56" s="72" t="s">
        <v>374</v>
      </c>
      <c r="G56" s="86"/>
    </row>
    <row r="57" spans="1:7" ht="45">
      <c r="A57" s="76"/>
      <c r="B57" s="70"/>
      <c r="C57" s="56" t="s">
        <v>379</v>
      </c>
      <c r="D57" s="13">
        <v>50</v>
      </c>
      <c r="E57" s="124"/>
      <c r="F57" s="73"/>
      <c r="G57" s="87"/>
    </row>
    <row r="58" spans="1:7" ht="47.45" customHeight="1">
      <c r="A58" s="77"/>
      <c r="B58" s="71"/>
      <c r="C58" s="57" t="s">
        <v>380</v>
      </c>
      <c r="D58" s="13">
        <v>0</v>
      </c>
      <c r="E58" s="125"/>
      <c r="F58" s="74"/>
      <c r="G58" s="88"/>
    </row>
    <row r="59" spans="1:7" ht="47.45" customHeight="1">
      <c r="A59" s="75" t="s">
        <v>187</v>
      </c>
      <c r="B59" s="69" t="s">
        <v>381</v>
      </c>
      <c r="C59" s="58" t="s">
        <v>382</v>
      </c>
      <c r="D59" s="13">
        <v>100</v>
      </c>
      <c r="E59" s="123" t="s">
        <v>326</v>
      </c>
      <c r="F59" s="72" t="s">
        <v>383</v>
      </c>
      <c r="G59" s="86"/>
    </row>
    <row r="60" spans="1:7" ht="45">
      <c r="A60" s="76"/>
      <c r="B60" s="70"/>
      <c r="C60" s="12" t="s">
        <v>384</v>
      </c>
      <c r="D60" s="13">
        <v>50</v>
      </c>
      <c r="E60" s="124"/>
      <c r="F60" s="73"/>
      <c r="G60" s="87"/>
    </row>
    <row r="61" spans="1:7" ht="49.5" customHeight="1">
      <c r="A61" s="77"/>
      <c r="B61" s="71"/>
      <c r="C61" s="58" t="s">
        <v>385</v>
      </c>
      <c r="D61" s="13">
        <v>0</v>
      </c>
      <c r="E61" s="125"/>
      <c r="F61" s="74"/>
      <c r="G61" s="88"/>
    </row>
    <row r="62" spans="1:7" ht="29.1" customHeight="1">
      <c r="A62" s="75" t="s">
        <v>191</v>
      </c>
      <c r="B62" s="69" t="s">
        <v>386</v>
      </c>
      <c r="C62" s="58" t="s">
        <v>387</v>
      </c>
      <c r="D62" s="13">
        <v>100</v>
      </c>
      <c r="E62" s="123" t="s">
        <v>326</v>
      </c>
      <c r="F62" s="72" t="s">
        <v>383</v>
      </c>
      <c r="G62" s="86"/>
    </row>
    <row r="63" spans="1:7" ht="42" customHeight="1">
      <c r="A63" s="76"/>
      <c r="B63" s="70"/>
      <c r="C63" s="12" t="s">
        <v>388</v>
      </c>
      <c r="D63" s="13">
        <v>50</v>
      </c>
      <c r="E63" s="124"/>
      <c r="F63" s="73"/>
      <c r="G63" s="87"/>
    </row>
    <row r="64" spans="1:7" ht="45.6" customHeight="1">
      <c r="A64" s="77"/>
      <c r="B64" s="71"/>
      <c r="C64" s="57" t="s">
        <v>389</v>
      </c>
      <c r="D64" s="59">
        <v>0</v>
      </c>
      <c r="E64" s="125"/>
      <c r="F64" s="74"/>
      <c r="G64" s="88"/>
    </row>
    <row r="65" spans="1:7" ht="60">
      <c r="A65" s="75" t="s">
        <v>197</v>
      </c>
      <c r="B65" s="69" t="s">
        <v>390</v>
      </c>
      <c r="C65" s="8" t="s">
        <v>391</v>
      </c>
      <c r="D65" s="18">
        <v>100</v>
      </c>
      <c r="E65" s="123" t="s">
        <v>326</v>
      </c>
      <c r="F65" s="72" t="s">
        <v>392</v>
      </c>
      <c r="G65" s="86"/>
    </row>
    <row r="66" spans="1:7" ht="45">
      <c r="A66" s="76"/>
      <c r="B66" s="70"/>
      <c r="C66" s="8" t="s">
        <v>393</v>
      </c>
      <c r="D66" s="18">
        <v>50</v>
      </c>
      <c r="E66" s="124"/>
      <c r="F66" s="73"/>
      <c r="G66" s="87"/>
    </row>
    <row r="67" spans="1:7" ht="60.6" customHeight="1">
      <c r="A67" s="77"/>
      <c r="B67" s="71"/>
      <c r="C67" s="23" t="s">
        <v>394</v>
      </c>
      <c r="D67" s="18">
        <v>0</v>
      </c>
      <c r="E67" s="125"/>
      <c r="F67" s="74"/>
      <c r="G67" s="88"/>
    </row>
    <row r="68" spans="1:7" ht="59.45" customHeight="1">
      <c r="A68" s="75" t="s">
        <v>199</v>
      </c>
      <c r="B68" s="69" t="s">
        <v>395</v>
      </c>
      <c r="C68" s="37" t="s">
        <v>396</v>
      </c>
      <c r="D68" s="15">
        <v>100</v>
      </c>
      <c r="E68" s="123" t="s">
        <v>326</v>
      </c>
      <c r="F68" s="72" t="s">
        <v>392</v>
      </c>
      <c r="G68" s="86"/>
    </row>
    <row r="69" spans="1:7" ht="75">
      <c r="A69" s="76"/>
      <c r="B69" s="70"/>
      <c r="C69" s="14" t="s">
        <v>397</v>
      </c>
      <c r="D69" s="15">
        <v>50</v>
      </c>
      <c r="E69" s="124"/>
      <c r="F69" s="73"/>
      <c r="G69" s="87"/>
    </row>
    <row r="70" spans="1:7" ht="63" customHeight="1">
      <c r="A70" s="77"/>
      <c r="B70" s="71"/>
      <c r="C70" s="37" t="s">
        <v>398</v>
      </c>
      <c r="D70" s="15">
        <v>0</v>
      </c>
      <c r="E70" s="125"/>
      <c r="F70" s="74"/>
      <c r="G70" s="88"/>
    </row>
    <row r="71" spans="1:7" ht="60">
      <c r="A71" s="75" t="s">
        <v>399</v>
      </c>
      <c r="B71" s="69" t="s">
        <v>400</v>
      </c>
      <c r="C71" s="8" t="s">
        <v>401</v>
      </c>
      <c r="D71" s="18">
        <v>100</v>
      </c>
      <c r="E71" s="72" t="s">
        <v>326</v>
      </c>
      <c r="F71" s="72" t="s">
        <v>402</v>
      </c>
      <c r="G71" s="86"/>
    </row>
    <row r="72" spans="1:7" ht="75">
      <c r="A72" s="76"/>
      <c r="B72" s="70"/>
      <c r="C72" s="8" t="s">
        <v>403</v>
      </c>
      <c r="D72" s="18">
        <v>50</v>
      </c>
      <c r="E72" s="73"/>
      <c r="F72" s="73"/>
      <c r="G72" s="87"/>
    </row>
    <row r="73" spans="1:7" ht="77.099999999999994" customHeight="1">
      <c r="A73" s="77"/>
      <c r="B73" s="71"/>
      <c r="C73" s="23" t="s">
        <v>404</v>
      </c>
      <c r="D73" s="18">
        <v>0</v>
      </c>
      <c r="E73" s="74"/>
      <c r="F73" s="74"/>
      <c r="G73" s="88"/>
    </row>
    <row r="74" spans="1:7" ht="29.45" customHeight="1">
      <c r="A74" s="75" t="s">
        <v>206</v>
      </c>
      <c r="B74" s="69" t="s">
        <v>405</v>
      </c>
      <c r="C74" s="8" t="s">
        <v>406</v>
      </c>
      <c r="D74" s="18">
        <v>100</v>
      </c>
      <c r="E74" s="72" t="s">
        <v>326</v>
      </c>
      <c r="F74" s="72" t="s">
        <v>407</v>
      </c>
      <c r="G74" s="86"/>
    </row>
    <row r="75" spans="1:7" ht="29.45" customHeight="1">
      <c r="A75" s="76"/>
      <c r="B75" s="70"/>
      <c r="C75" s="8" t="s">
        <v>408</v>
      </c>
      <c r="D75" s="18">
        <v>50</v>
      </c>
      <c r="E75" s="73"/>
      <c r="F75" s="73"/>
      <c r="G75" s="87"/>
    </row>
    <row r="76" spans="1:7" ht="29.45" customHeight="1">
      <c r="A76" s="77"/>
      <c r="B76" s="71"/>
      <c r="C76" s="8" t="s">
        <v>409</v>
      </c>
      <c r="D76" s="18">
        <v>0</v>
      </c>
      <c r="E76" s="74"/>
      <c r="F76" s="74"/>
      <c r="G76" s="88"/>
    </row>
    <row r="77" spans="1:7" ht="78" customHeight="1">
      <c r="A77" s="75" t="s">
        <v>208</v>
      </c>
      <c r="B77" s="69" t="s">
        <v>410</v>
      </c>
      <c r="C77" s="23" t="s">
        <v>411</v>
      </c>
      <c r="D77" s="18">
        <v>100</v>
      </c>
      <c r="E77" s="72" t="s">
        <v>412</v>
      </c>
      <c r="F77" s="72" t="s">
        <v>413</v>
      </c>
      <c r="G77" s="86"/>
    </row>
    <row r="78" spans="1:7" ht="60">
      <c r="A78" s="76"/>
      <c r="B78" s="70"/>
      <c r="C78" s="23" t="s">
        <v>414</v>
      </c>
      <c r="D78" s="18">
        <v>50</v>
      </c>
      <c r="E78" s="73"/>
      <c r="F78" s="73"/>
      <c r="G78" s="87"/>
    </row>
    <row r="79" spans="1:7" ht="45.95" customHeight="1">
      <c r="A79" s="77"/>
      <c r="B79" s="71"/>
      <c r="C79" s="23" t="s">
        <v>415</v>
      </c>
      <c r="D79" s="18">
        <v>0</v>
      </c>
      <c r="E79" s="74"/>
      <c r="F79" s="74"/>
      <c r="G79" s="88"/>
    </row>
    <row r="80" spans="1:7" ht="60">
      <c r="A80" s="75" t="s">
        <v>211</v>
      </c>
      <c r="B80" s="69" t="s">
        <v>416</v>
      </c>
      <c r="C80" s="8" t="s">
        <v>417</v>
      </c>
      <c r="D80" s="18">
        <v>100</v>
      </c>
      <c r="E80" s="72" t="s">
        <v>412</v>
      </c>
      <c r="F80" s="72" t="s">
        <v>418</v>
      </c>
      <c r="G80" s="86"/>
    </row>
    <row r="81" spans="1:7" ht="60">
      <c r="A81" s="76"/>
      <c r="B81" s="70"/>
      <c r="C81" s="8" t="s">
        <v>419</v>
      </c>
      <c r="D81" s="18">
        <v>50</v>
      </c>
      <c r="E81" s="73"/>
      <c r="F81" s="73"/>
      <c r="G81" s="87"/>
    </row>
    <row r="82" spans="1:7" ht="75">
      <c r="A82" s="77"/>
      <c r="B82" s="71"/>
      <c r="C82" s="8" t="s">
        <v>420</v>
      </c>
      <c r="D82" s="18">
        <v>0</v>
      </c>
      <c r="E82" s="74"/>
      <c r="F82" s="74"/>
      <c r="G82" s="88"/>
    </row>
    <row r="83" spans="1:7" ht="75">
      <c r="A83" s="75" t="s">
        <v>213</v>
      </c>
      <c r="B83" s="69" t="s">
        <v>421</v>
      </c>
      <c r="C83" s="23" t="s">
        <v>422</v>
      </c>
      <c r="D83" s="18">
        <v>100</v>
      </c>
      <c r="E83" s="72" t="s">
        <v>423</v>
      </c>
      <c r="F83" s="72" t="s">
        <v>424</v>
      </c>
      <c r="G83" s="86"/>
    </row>
    <row r="84" spans="1:7" ht="60">
      <c r="A84" s="76"/>
      <c r="B84" s="70"/>
      <c r="C84" s="23" t="s">
        <v>425</v>
      </c>
      <c r="D84" s="18">
        <v>50</v>
      </c>
      <c r="E84" s="73"/>
      <c r="F84" s="73"/>
      <c r="G84" s="87"/>
    </row>
    <row r="85" spans="1:7" ht="36.950000000000003" customHeight="1">
      <c r="A85" s="77"/>
      <c r="B85" s="71"/>
      <c r="C85" s="23" t="s">
        <v>426</v>
      </c>
      <c r="D85" s="18">
        <v>0</v>
      </c>
      <c r="E85" s="74"/>
      <c r="F85" s="74"/>
      <c r="G85" s="88"/>
    </row>
    <row r="86" spans="1:7" ht="60">
      <c r="A86" s="75" t="s">
        <v>215</v>
      </c>
      <c r="B86" s="69" t="s">
        <v>427</v>
      </c>
      <c r="C86" s="8" t="s">
        <v>417</v>
      </c>
      <c r="D86" s="18">
        <v>100</v>
      </c>
      <c r="E86" s="72" t="s">
        <v>423</v>
      </c>
      <c r="F86" s="72" t="s">
        <v>428</v>
      </c>
      <c r="G86" s="86"/>
    </row>
    <row r="87" spans="1:7" ht="60">
      <c r="A87" s="76"/>
      <c r="B87" s="70"/>
      <c r="C87" s="8" t="s">
        <v>419</v>
      </c>
      <c r="D87" s="18">
        <v>50</v>
      </c>
      <c r="E87" s="73"/>
      <c r="F87" s="73"/>
      <c r="G87" s="87"/>
    </row>
    <row r="88" spans="1:7" ht="75">
      <c r="A88" s="77"/>
      <c r="B88" s="71"/>
      <c r="C88" s="8" t="s">
        <v>420</v>
      </c>
      <c r="D88" s="18">
        <v>0</v>
      </c>
      <c r="E88" s="74"/>
      <c r="F88" s="74"/>
      <c r="G88" s="88"/>
    </row>
    <row r="89" spans="1:7" ht="75">
      <c r="A89" s="75" t="s">
        <v>217</v>
      </c>
      <c r="B89" s="69" t="s">
        <v>429</v>
      </c>
      <c r="C89" s="8" t="s">
        <v>430</v>
      </c>
      <c r="D89" s="18">
        <v>100</v>
      </c>
      <c r="E89" s="72" t="s">
        <v>431</v>
      </c>
      <c r="F89" s="72" t="s">
        <v>432</v>
      </c>
      <c r="G89" s="86"/>
    </row>
    <row r="90" spans="1:7" ht="60">
      <c r="A90" s="76"/>
      <c r="B90" s="70"/>
      <c r="C90" s="8" t="s">
        <v>433</v>
      </c>
      <c r="D90" s="18">
        <v>50</v>
      </c>
      <c r="E90" s="73"/>
      <c r="F90" s="73"/>
      <c r="G90" s="87"/>
    </row>
    <row r="91" spans="1:7" ht="60">
      <c r="A91" s="77"/>
      <c r="B91" s="71"/>
      <c r="C91" s="8" t="s">
        <v>434</v>
      </c>
      <c r="D91" s="18">
        <v>0</v>
      </c>
      <c r="E91" s="74"/>
      <c r="F91" s="74"/>
      <c r="G91" s="88"/>
    </row>
    <row r="92" spans="1:7" ht="45">
      <c r="A92" s="75" t="s">
        <v>435</v>
      </c>
      <c r="B92" s="69" t="s">
        <v>436</v>
      </c>
      <c r="C92" s="8" t="s">
        <v>437</v>
      </c>
      <c r="D92" s="18">
        <v>100</v>
      </c>
      <c r="E92" s="72" t="s">
        <v>326</v>
      </c>
      <c r="F92" s="72" t="s">
        <v>438</v>
      </c>
      <c r="G92" s="86"/>
    </row>
    <row r="93" spans="1:7" ht="45">
      <c r="A93" s="76"/>
      <c r="B93" s="70"/>
      <c r="C93" s="8" t="s">
        <v>439</v>
      </c>
      <c r="D93" s="18">
        <v>50</v>
      </c>
      <c r="E93" s="73"/>
      <c r="F93" s="73"/>
      <c r="G93" s="87"/>
    </row>
    <row r="94" spans="1:7" ht="45">
      <c r="A94" s="77"/>
      <c r="B94" s="71"/>
      <c r="C94" s="8" t="s">
        <v>440</v>
      </c>
      <c r="D94" s="18">
        <v>0</v>
      </c>
      <c r="E94" s="74"/>
      <c r="F94" s="74"/>
      <c r="G94" s="88"/>
    </row>
    <row r="95" spans="1:7" ht="45">
      <c r="A95" s="75" t="s">
        <v>224</v>
      </c>
      <c r="B95" s="69" t="s">
        <v>441</v>
      </c>
      <c r="C95" s="8" t="s">
        <v>442</v>
      </c>
      <c r="D95" s="18">
        <v>100</v>
      </c>
      <c r="E95" s="72" t="s">
        <v>443</v>
      </c>
      <c r="F95" s="72" t="s">
        <v>444</v>
      </c>
      <c r="G95" s="86"/>
    </row>
    <row r="96" spans="1:7" ht="45">
      <c r="A96" s="76"/>
      <c r="B96" s="70"/>
      <c r="C96" s="10" t="s">
        <v>445</v>
      </c>
      <c r="D96" s="11">
        <v>50</v>
      </c>
      <c r="E96" s="73"/>
      <c r="F96" s="73"/>
      <c r="G96" s="87"/>
    </row>
    <row r="97" spans="1:7" ht="31.5" customHeight="1">
      <c r="A97" s="77"/>
      <c r="B97" s="71"/>
      <c r="C97" s="10" t="s">
        <v>446</v>
      </c>
      <c r="D97" s="11">
        <v>0</v>
      </c>
      <c r="E97" s="74"/>
      <c r="F97" s="74"/>
      <c r="G97" s="88"/>
    </row>
    <row r="98" spans="1:7" ht="48" customHeight="1">
      <c r="A98" s="75" t="s">
        <v>447</v>
      </c>
      <c r="B98" s="69" t="s">
        <v>448</v>
      </c>
      <c r="C98" s="10" t="s">
        <v>449</v>
      </c>
      <c r="D98" s="11">
        <v>100</v>
      </c>
      <c r="E98" s="72" t="s">
        <v>450</v>
      </c>
      <c r="F98" s="72" t="s">
        <v>451</v>
      </c>
      <c r="G98" s="86"/>
    </row>
    <row r="99" spans="1:7" ht="48" customHeight="1">
      <c r="A99" s="76"/>
      <c r="B99" s="70"/>
      <c r="C99" s="10" t="s">
        <v>452</v>
      </c>
      <c r="D99" s="11">
        <v>50</v>
      </c>
      <c r="E99" s="73"/>
      <c r="F99" s="73"/>
      <c r="G99" s="87"/>
    </row>
    <row r="100" spans="1:7" ht="48" customHeight="1">
      <c r="A100" s="77"/>
      <c r="B100" s="71"/>
      <c r="C100" s="10" t="s">
        <v>453</v>
      </c>
      <c r="D100" s="11">
        <v>0</v>
      </c>
      <c r="E100" s="74"/>
      <c r="F100" s="74"/>
      <c r="G100" s="88"/>
    </row>
    <row r="101" spans="1:7" ht="45">
      <c r="A101" s="75" t="s">
        <v>231</v>
      </c>
      <c r="B101" s="69" t="s">
        <v>454</v>
      </c>
      <c r="C101" s="8" t="s">
        <v>455</v>
      </c>
      <c r="D101" s="18">
        <v>100</v>
      </c>
      <c r="E101" s="72" t="s">
        <v>326</v>
      </c>
      <c r="F101" s="72" t="s">
        <v>456</v>
      </c>
      <c r="G101" s="86"/>
    </row>
    <row r="102" spans="1:7" ht="45">
      <c r="A102" s="76"/>
      <c r="B102" s="70"/>
      <c r="C102" s="8" t="s">
        <v>457</v>
      </c>
      <c r="D102" s="18">
        <v>50</v>
      </c>
      <c r="E102" s="73"/>
      <c r="F102" s="73"/>
      <c r="G102" s="87"/>
    </row>
    <row r="103" spans="1:7" ht="45">
      <c r="A103" s="77"/>
      <c r="B103" s="71"/>
      <c r="C103" s="8" t="s">
        <v>458</v>
      </c>
      <c r="D103" s="18">
        <v>0</v>
      </c>
      <c r="E103" s="74"/>
      <c r="F103" s="74"/>
      <c r="G103" s="88"/>
    </row>
    <row r="104" spans="1:7" ht="45">
      <c r="A104" s="75" t="s">
        <v>459</v>
      </c>
      <c r="B104" s="8" t="s">
        <v>460</v>
      </c>
      <c r="C104" s="162" t="s">
        <v>642</v>
      </c>
      <c r="D104" s="162" t="s">
        <v>642</v>
      </c>
      <c r="E104" s="162" t="s">
        <v>642</v>
      </c>
      <c r="F104" s="162" t="s">
        <v>642</v>
      </c>
      <c r="G104" s="162" t="s">
        <v>642</v>
      </c>
    </row>
    <row r="105" spans="1:7" ht="45">
      <c r="A105" s="76"/>
      <c r="B105" s="8" t="s">
        <v>461</v>
      </c>
      <c r="C105" s="162" t="s">
        <v>642</v>
      </c>
      <c r="D105" s="162" t="s">
        <v>642</v>
      </c>
      <c r="E105" s="162" t="s">
        <v>642</v>
      </c>
      <c r="F105" s="162" t="s">
        <v>642</v>
      </c>
      <c r="G105" s="162" t="s">
        <v>642</v>
      </c>
    </row>
    <row r="106" spans="1:7" ht="45">
      <c r="A106" s="76"/>
      <c r="B106" s="8" t="s">
        <v>462</v>
      </c>
      <c r="C106" s="162" t="s">
        <v>642</v>
      </c>
      <c r="D106" s="162" t="s">
        <v>642</v>
      </c>
      <c r="E106" s="162" t="s">
        <v>642</v>
      </c>
      <c r="F106" s="162" t="s">
        <v>642</v>
      </c>
      <c r="G106" s="162" t="s">
        <v>642</v>
      </c>
    </row>
    <row r="107" spans="1:7" ht="45">
      <c r="A107" s="76"/>
      <c r="B107" s="8" t="s">
        <v>463</v>
      </c>
      <c r="C107" s="162" t="s">
        <v>642</v>
      </c>
      <c r="D107" s="162" t="s">
        <v>642</v>
      </c>
      <c r="E107" s="162" t="s">
        <v>642</v>
      </c>
      <c r="F107" s="162" t="s">
        <v>642</v>
      </c>
      <c r="G107" s="162" t="s">
        <v>642</v>
      </c>
    </row>
    <row r="108" spans="1:7" ht="60">
      <c r="A108" s="76"/>
      <c r="B108" s="69" t="s">
        <v>464</v>
      </c>
      <c r="C108" s="60" t="s">
        <v>465</v>
      </c>
      <c r="D108" s="61">
        <v>100</v>
      </c>
      <c r="E108" s="123" t="s">
        <v>466</v>
      </c>
      <c r="F108" s="123" t="s">
        <v>467</v>
      </c>
      <c r="G108" s="86"/>
    </row>
    <row r="109" spans="1:7" ht="60">
      <c r="A109" s="76"/>
      <c r="B109" s="70"/>
      <c r="C109" s="60" t="s">
        <v>468</v>
      </c>
      <c r="D109" s="61">
        <v>50</v>
      </c>
      <c r="E109" s="124"/>
      <c r="F109" s="124"/>
      <c r="G109" s="87"/>
    </row>
    <row r="110" spans="1:7" ht="60">
      <c r="A110" s="76"/>
      <c r="B110" s="71"/>
      <c r="C110" s="60" t="s">
        <v>469</v>
      </c>
      <c r="D110" s="61">
        <v>0</v>
      </c>
      <c r="E110" s="125"/>
      <c r="F110" s="125"/>
      <c r="G110" s="88"/>
    </row>
    <row r="111" spans="1:7" ht="60">
      <c r="A111" s="76"/>
      <c r="B111" s="69" t="s">
        <v>470</v>
      </c>
      <c r="C111" s="62" t="s">
        <v>471</v>
      </c>
      <c r="D111" s="13">
        <v>100</v>
      </c>
      <c r="E111" s="123" t="s">
        <v>466</v>
      </c>
      <c r="F111" s="123" t="s">
        <v>467</v>
      </c>
      <c r="G111" s="86"/>
    </row>
    <row r="112" spans="1:7" ht="60">
      <c r="A112" s="76"/>
      <c r="B112" s="70"/>
      <c r="C112" s="62" t="s">
        <v>472</v>
      </c>
      <c r="D112" s="13">
        <v>50</v>
      </c>
      <c r="E112" s="124"/>
      <c r="F112" s="124"/>
      <c r="G112" s="87"/>
    </row>
    <row r="113" spans="1:7" ht="60">
      <c r="A113" s="76"/>
      <c r="B113" s="71"/>
      <c r="C113" s="63" t="s">
        <v>473</v>
      </c>
      <c r="D113" s="59">
        <v>0</v>
      </c>
      <c r="E113" s="124"/>
      <c r="F113" s="124"/>
      <c r="G113" s="88"/>
    </row>
    <row r="114" spans="1:7" ht="59.1" customHeight="1">
      <c r="A114" s="76"/>
      <c r="B114" s="69" t="s">
        <v>474</v>
      </c>
      <c r="C114" s="38" t="s">
        <v>475</v>
      </c>
      <c r="D114" s="18">
        <v>100</v>
      </c>
      <c r="E114" s="103" t="s">
        <v>466</v>
      </c>
      <c r="F114" s="103" t="s">
        <v>467</v>
      </c>
      <c r="G114" s="86"/>
    </row>
    <row r="115" spans="1:7" ht="60">
      <c r="A115" s="76"/>
      <c r="B115" s="70"/>
      <c r="C115" s="8" t="s">
        <v>476</v>
      </c>
      <c r="D115" s="18">
        <v>50</v>
      </c>
      <c r="E115" s="103"/>
      <c r="F115" s="103"/>
      <c r="G115" s="87"/>
    </row>
    <row r="116" spans="1:7" ht="60">
      <c r="A116" s="76"/>
      <c r="B116" s="71"/>
      <c r="C116" s="8" t="s">
        <v>477</v>
      </c>
      <c r="D116" s="18">
        <v>0</v>
      </c>
      <c r="E116" s="103"/>
      <c r="F116" s="103"/>
      <c r="G116" s="88"/>
    </row>
    <row r="117" spans="1:7" ht="60">
      <c r="A117" s="76"/>
      <c r="B117" s="69" t="s">
        <v>478</v>
      </c>
      <c r="C117" s="38" t="s">
        <v>479</v>
      </c>
      <c r="D117" s="15">
        <v>100</v>
      </c>
      <c r="E117" s="103" t="s">
        <v>466</v>
      </c>
      <c r="F117" s="103" t="s">
        <v>467</v>
      </c>
      <c r="G117" s="86"/>
    </row>
    <row r="118" spans="1:7" ht="60">
      <c r="A118" s="76"/>
      <c r="B118" s="70"/>
      <c r="C118" s="8" t="s">
        <v>480</v>
      </c>
      <c r="D118" s="15">
        <v>50</v>
      </c>
      <c r="E118" s="103"/>
      <c r="F118" s="103"/>
      <c r="G118" s="87"/>
    </row>
    <row r="119" spans="1:7" ht="56.45" customHeight="1">
      <c r="A119" s="77"/>
      <c r="B119" s="71"/>
      <c r="C119" s="8" t="s">
        <v>481</v>
      </c>
      <c r="D119" s="15">
        <v>0</v>
      </c>
      <c r="E119" s="103"/>
      <c r="F119" s="103"/>
      <c r="G119" s="88"/>
    </row>
    <row r="120" spans="1:7" ht="60">
      <c r="A120" s="75" t="s">
        <v>482</v>
      </c>
      <c r="B120" s="69" t="s">
        <v>483</v>
      </c>
      <c r="C120" s="8" t="s">
        <v>484</v>
      </c>
      <c r="D120" s="18">
        <v>100</v>
      </c>
      <c r="E120" s="72" t="s">
        <v>485</v>
      </c>
      <c r="F120" s="72" t="s">
        <v>486</v>
      </c>
      <c r="G120" s="86"/>
    </row>
    <row r="121" spans="1:7" ht="90">
      <c r="A121" s="76"/>
      <c r="B121" s="70"/>
      <c r="C121" s="8" t="s">
        <v>487</v>
      </c>
      <c r="D121" s="18">
        <v>50</v>
      </c>
      <c r="E121" s="73"/>
      <c r="F121" s="73"/>
      <c r="G121" s="87"/>
    </row>
    <row r="122" spans="1:7" ht="75">
      <c r="A122" s="77"/>
      <c r="B122" s="71"/>
      <c r="C122" s="8" t="s">
        <v>488</v>
      </c>
      <c r="D122" s="18">
        <v>0</v>
      </c>
      <c r="E122" s="74"/>
      <c r="F122" s="74"/>
      <c r="G122" s="88"/>
    </row>
    <row r="123" spans="1:7" ht="75">
      <c r="A123" s="75" t="s">
        <v>489</v>
      </c>
      <c r="B123" s="69" t="s">
        <v>490</v>
      </c>
      <c r="C123" s="8" t="s">
        <v>491</v>
      </c>
      <c r="D123" s="18">
        <v>100</v>
      </c>
      <c r="E123" s="72" t="s">
        <v>326</v>
      </c>
      <c r="F123" s="72" t="s">
        <v>492</v>
      </c>
      <c r="G123" s="86"/>
    </row>
    <row r="124" spans="1:7" ht="90">
      <c r="A124" s="76"/>
      <c r="B124" s="70"/>
      <c r="C124" s="10" t="s">
        <v>493</v>
      </c>
      <c r="D124" s="11">
        <v>50</v>
      </c>
      <c r="E124" s="73"/>
      <c r="F124" s="73"/>
      <c r="G124" s="87"/>
    </row>
    <row r="125" spans="1:7" ht="90">
      <c r="A125" s="77"/>
      <c r="B125" s="71"/>
      <c r="C125" s="10" t="s">
        <v>494</v>
      </c>
      <c r="D125" s="11">
        <v>0</v>
      </c>
      <c r="E125" s="74"/>
      <c r="F125" s="74"/>
      <c r="G125" s="88"/>
    </row>
    <row r="126" spans="1:7" ht="75">
      <c r="A126" s="75" t="s">
        <v>495</v>
      </c>
      <c r="B126" s="120" t="s">
        <v>496</v>
      </c>
      <c r="C126" s="8" t="s">
        <v>497</v>
      </c>
      <c r="D126" s="18">
        <v>100</v>
      </c>
      <c r="E126" s="72" t="s">
        <v>326</v>
      </c>
      <c r="F126" s="72" t="s">
        <v>498</v>
      </c>
      <c r="G126" s="86"/>
    </row>
    <row r="127" spans="1:7" ht="75">
      <c r="A127" s="76"/>
      <c r="B127" s="121"/>
      <c r="C127" s="8" t="s">
        <v>499</v>
      </c>
      <c r="D127" s="18">
        <v>50</v>
      </c>
      <c r="E127" s="73"/>
      <c r="F127" s="73"/>
      <c r="G127" s="87"/>
    </row>
    <row r="128" spans="1:7" ht="90">
      <c r="A128" s="77"/>
      <c r="B128" s="122"/>
      <c r="C128" s="8" t="s">
        <v>500</v>
      </c>
      <c r="D128" s="18">
        <v>0</v>
      </c>
      <c r="E128" s="74"/>
      <c r="F128" s="74"/>
      <c r="G128" s="88"/>
    </row>
    <row r="129" spans="1:7" ht="60">
      <c r="A129" s="75" t="s">
        <v>501</v>
      </c>
      <c r="B129" s="110" t="s">
        <v>502</v>
      </c>
      <c r="C129" s="60" t="s">
        <v>503</v>
      </c>
      <c r="D129" s="64">
        <v>100</v>
      </c>
      <c r="E129" s="119" t="s">
        <v>431</v>
      </c>
      <c r="F129" s="119" t="s">
        <v>504</v>
      </c>
      <c r="G129" s="166"/>
    </row>
    <row r="130" spans="1:7" ht="75">
      <c r="A130" s="76"/>
      <c r="B130" s="111"/>
      <c r="C130" s="60" t="s">
        <v>505</v>
      </c>
      <c r="D130" s="64">
        <v>50</v>
      </c>
      <c r="E130" s="117"/>
      <c r="F130" s="117"/>
      <c r="G130" s="164"/>
    </row>
    <row r="131" spans="1:7" ht="60">
      <c r="A131" s="77"/>
      <c r="B131" s="112"/>
      <c r="C131" s="60" t="s">
        <v>506</v>
      </c>
      <c r="D131" s="64">
        <v>0</v>
      </c>
      <c r="E131" s="118"/>
      <c r="F131" s="118"/>
      <c r="G131" s="165"/>
    </row>
    <row r="132" spans="1:7" ht="60">
      <c r="A132" s="75" t="s">
        <v>507</v>
      </c>
      <c r="B132" s="110" t="s">
        <v>508</v>
      </c>
      <c r="C132" s="65" t="s">
        <v>509</v>
      </c>
      <c r="D132" s="66">
        <v>100</v>
      </c>
      <c r="E132" s="113" t="s">
        <v>510</v>
      </c>
      <c r="F132" s="113" t="s">
        <v>511</v>
      </c>
      <c r="G132" s="163"/>
    </row>
    <row r="133" spans="1:7" ht="60">
      <c r="A133" s="76"/>
      <c r="B133" s="111"/>
      <c r="C133" s="62" t="s">
        <v>512</v>
      </c>
      <c r="D133" s="66">
        <v>50</v>
      </c>
      <c r="E133" s="114"/>
      <c r="F133" s="114"/>
      <c r="G133" s="164"/>
    </row>
    <row r="134" spans="1:7" ht="45">
      <c r="A134" s="77"/>
      <c r="B134" s="112"/>
      <c r="C134" s="68" t="s">
        <v>513</v>
      </c>
      <c r="D134" s="66">
        <v>0</v>
      </c>
      <c r="E134" s="115"/>
      <c r="F134" s="115"/>
      <c r="G134" s="165"/>
    </row>
    <row r="135" spans="1:7" ht="90">
      <c r="A135" s="75" t="s">
        <v>514</v>
      </c>
      <c r="B135" s="110" t="s">
        <v>515</v>
      </c>
      <c r="C135" s="65" t="s">
        <v>516</v>
      </c>
      <c r="D135" s="66">
        <v>100</v>
      </c>
      <c r="E135" s="113" t="s">
        <v>517</v>
      </c>
      <c r="F135" s="116" t="s">
        <v>518</v>
      </c>
      <c r="G135" s="163"/>
    </row>
    <row r="136" spans="1:7" ht="90">
      <c r="A136" s="76"/>
      <c r="B136" s="111"/>
      <c r="C136" s="62" t="s">
        <v>519</v>
      </c>
      <c r="D136" s="66">
        <v>50</v>
      </c>
      <c r="E136" s="114"/>
      <c r="F136" s="117"/>
      <c r="G136" s="164"/>
    </row>
    <row r="137" spans="1:7" ht="75">
      <c r="A137" s="77"/>
      <c r="B137" s="112"/>
      <c r="C137" s="62" t="s">
        <v>520</v>
      </c>
      <c r="D137" s="66">
        <v>0</v>
      </c>
      <c r="E137" s="115"/>
      <c r="F137" s="118"/>
      <c r="G137" s="165"/>
    </row>
    <row r="138" spans="1:7" ht="72" customHeight="1">
      <c r="A138" s="75" t="s">
        <v>521</v>
      </c>
      <c r="B138" s="110" t="s">
        <v>522</v>
      </c>
      <c r="C138" s="65" t="s">
        <v>523</v>
      </c>
      <c r="D138" s="66">
        <v>100</v>
      </c>
      <c r="E138" s="116" t="s">
        <v>524</v>
      </c>
      <c r="F138" s="116" t="s">
        <v>525</v>
      </c>
      <c r="G138" s="163"/>
    </row>
    <row r="139" spans="1:7" ht="72" customHeight="1">
      <c r="A139" s="76"/>
      <c r="B139" s="111"/>
      <c r="C139" s="62" t="s">
        <v>526</v>
      </c>
      <c r="D139" s="66">
        <v>50</v>
      </c>
      <c r="E139" s="117"/>
      <c r="F139" s="117"/>
      <c r="G139" s="164"/>
    </row>
    <row r="140" spans="1:7" ht="72" customHeight="1">
      <c r="A140" s="77"/>
      <c r="B140" s="112"/>
      <c r="C140" s="62" t="s">
        <v>527</v>
      </c>
      <c r="D140" s="66">
        <v>0</v>
      </c>
      <c r="E140" s="118"/>
      <c r="F140" s="118"/>
      <c r="G140" s="165"/>
    </row>
    <row r="141" spans="1:7">
      <c r="A141" s="218" t="s">
        <v>86</v>
      </c>
      <c r="B141" s="219"/>
      <c r="C141" s="219"/>
      <c r="D141" s="219"/>
      <c r="E141" s="219"/>
      <c r="F141" s="220"/>
      <c r="G141" s="67"/>
    </row>
  </sheetData>
  <mergeCells count="207">
    <mergeCell ref="A141:F141"/>
    <mergeCell ref="G86:G88"/>
    <mergeCell ref="G89:G91"/>
    <mergeCell ref="G92:G94"/>
    <mergeCell ref="G95:G97"/>
    <mergeCell ref="G98:G100"/>
    <mergeCell ref="G101:G103"/>
    <mergeCell ref="G120:G122"/>
    <mergeCell ref="G132:G134"/>
    <mergeCell ref="G138:G140"/>
    <mergeCell ref="G59:G61"/>
    <mergeCell ref="G62:G64"/>
    <mergeCell ref="G65:G67"/>
    <mergeCell ref="G68:G70"/>
    <mergeCell ref="G71:G73"/>
    <mergeCell ref="G74:G76"/>
    <mergeCell ref="G77:G79"/>
    <mergeCell ref="G80:G82"/>
    <mergeCell ref="G83:G85"/>
    <mergeCell ref="G135:G137"/>
    <mergeCell ref="G129:G131"/>
    <mergeCell ref="G126:G128"/>
    <mergeCell ref="G123:G125"/>
    <mergeCell ref="G117:G119"/>
    <mergeCell ref="G114:G116"/>
    <mergeCell ref="G108:G110"/>
    <mergeCell ref="G111:G113"/>
    <mergeCell ref="G11:G13"/>
    <mergeCell ref="G14:G16"/>
    <mergeCell ref="G17:G19"/>
    <mergeCell ref="G20:G22"/>
    <mergeCell ref="G23:G25"/>
    <mergeCell ref="G26:G28"/>
    <mergeCell ref="G29:G31"/>
    <mergeCell ref="G32:G34"/>
    <mergeCell ref="G35:G37"/>
    <mergeCell ref="G38:G40"/>
    <mergeCell ref="G41:G43"/>
    <mergeCell ref="G44:G46"/>
    <mergeCell ref="G47:G49"/>
    <mergeCell ref="G50:G52"/>
    <mergeCell ref="G53:G55"/>
    <mergeCell ref="G56:G58"/>
    <mergeCell ref="A11:A13"/>
    <mergeCell ref="B11:B13"/>
    <mergeCell ref="E11:E13"/>
    <mergeCell ref="F11:F13"/>
    <mergeCell ref="A14:A16"/>
    <mergeCell ref="B14:B16"/>
    <mergeCell ref="E14:E16"/>
    <mergeCell ref="F14:F16"/>
    <mergeCell ref="A104:A119"/>
    <mergeCell ref="A23:A25"/>
    <mergeCell ref="B23:B25"/>
    <mergeCell ref="E23:E25"/>
    <mergeCell ref="F23:F25"/>
    <mergeCell ref="A26:A28"/>
    <mergeCell ref="B26:B28"/>
    <mergeCell ref="E26:E28"/>
    <mergeCell ref="F26:F28"/>
    <mergeCell ref="A17:A19"/>
    <mergeCell ref="B17:B19"/>
    <mergeCell ref="E17:E19"/>
    <mergeCell ref="F17:F19"/>
    <mergeCell ref="A20:A22"/>
    <mergeCell ref="B20:B22"/>
    <mergeCell ref="E20:E22"/>
    <mergeCell ref="F20:F22"/>
    <mergeCell ref="A35:A37"/>
    <mergeCell ref="B35:B37"/>
    <mergeCell ref="E35:E37"/>
    <mergeCell ref="F35:F37"/>
    <mergeCell ref="A38:A40"/>
    <mergeCell ref="B38:B40"/>
    <mergeCell ref="E38:E40"/>
    <mergeCell ref="F38:F40"/>
    <mergeCell ref="A29:A31"/>
    <mergeCell ref="B29:B31"/>
    <mergeCell ref="E29:E31"/>
    <mergeCell ref="F29:F31"/>
    <mergeCell ref="A32:A34"/>
    <mergeCell ref="B32:B34"/>
    <mergeCell ref="E32:E34"/>
    <mergeCell ref="F32:F34"/>
    <mergeCell ref="A47:A49"/>
    <mergeCell ref="B47:B49"/>
    <mergeCell ref="E47:E49"/>
    <mergeCell ref="F47:F49"/>
    <mergeCell ref="A50:A52"/>
    <mergeCell ref="B50:B52"/>
    <mergeCell ref="E50:E52"/>
    <mergeCell ref="F50:F52"/>
    <mergeCell ref="A41:A43"/>
    <mergeCell ref="B41:B43"/>
    <mergeCell ref="E41:E43"/>
    <mergeCell ref="F41:F43"/>
    <mergeCell ref="A44:A46"/>
    <mergeCell ref="B44:B46"/>
    <mergeCell ref="E44:E46"/>
    <mergeCell ref="F44:F46"/>
    <mergeCell ref="A59:A61"/>
    <mergeCell ref="B59:B61"/>
    <mergeCell ref="E59:E61"/>
    <mergeCell ref="F59:F61"/>
    <mergeCell ref="A62:A64"/>
    <mergeCell ref="B62:B64"/>
    <mergeCell ref="E62:E64"/>
    <mergeCell ref="F62:F64"/>
    <mergeCell ref="A53:A58"/>
    <mergeCell ref="B53:B55"/>
    <mergeCell ref="E53:E55"/>
    <mergeCell ref="F53:F55"/>
    <mergeCell ref="B56:B58"/>
    <mergeCell ref="E56:E58"/>
    <mergeCell ref="F56:F58"/>
    <mergeCell ref="A71:A73"/>
    <mergeCell ref="B71:B73"/>
    <mergeCell ref="E71:E73"/>
    <mergeCell ref="F71:F73"/>
    <mergeCell ref="A74:A76"/>
    <mergeCell ref="B74:B76"/>
    <mergeCell ref="E74:E76"/>
    <mergeCell ref="F74:F76"/>
    <mergeCell ref="A65:A67"/>
    <mergeCell ref="B65:B67"/>
    <mergeCell ref="E65:E67"/>
    <mergeCell ref="F65:F67"/>
    <mergeCell ref="A68:A70"/>
    <mergeCell ref="B68:B70"/>
    <mergeCell ref="E68:E70"/>
    <mergeCell ref="F68:F70"/>
    <mergeCell ref="A83:A85"/>
    <mergeCell ref="B83:B85"/>
    <mergeCell ref="E83:E85"/>
    <mergeCell ref="F83:F85"/>
    <mergeCell ref="A86:A88"/>
    <mergeCell ref="B86:B88"/>
    <mergeCell ref="E86:E88"/>
    <mergeCell ref="F86:F88"/>
    <mergeCell ref="A77:A79"/>
    <mergeCell ref="B77:B79"/>
    <mergeCell ref="E77:E79"/>
    <mergeCell ref="F77:F79"/>
    <mergeCell ref="A80:A82"/>
    <mergeCell ref="B80:B82"/>
    <mergeCell ref="E80:E82"/>
    <mergeCell ref="F80:F82"/>
    <mergeCell ref="A95:A97"/>
    <mergeCell ref="B95:B97"/>
    <mergeCell ref="E95:E97"/>
    <mergeCell ref="F95:F97"/>
    <mergeCell ref="A98:A100"/>
    <mergeCell ref="B98:B100"/>
    <mergeCell ref="E98:E100"/>
    <mergeCell ref="F98:F100"/>
    <mergeCell ref="A89:A91"/>
    <mergeCell ref="B89:B91"/>
    <mergeCell ref="E89:E91"/>
    <mergeCell ref="F89:F91"/>
    <mergeCell ref="A92:A94"/>
    <mergeCell ref="B92:B94"/>
    <mergeCell ref="E92:E94"/>
    <mergeCell ref="F92:F94"/>
    <mergeCell ref="B111:B113"/>
    <mergeCell ref="E111:E113"/>
    <mergeCell ref="F111:F113"/>
    <mergeCell ref="B114:B116"/>
    <mergeCell ref="E114:E116"/>
    <mergeCell ref="F114:F116"/>
    <mergeCell ref="A101:A103"/>
    <mergeCell ref="B101:B103"/>
    <mergeCell ref="E101:E103"/>
    <mergeCell ref="F101:F103"/>
    <mergeCell ref="B108:B110"/>
    <mergeCell ref="E108:E110"/>
    <mergeCell ref="F108:F110"/>
    <mergeCell ref="A123:A125"/>
    <mergeCell ref="B123:B125"/>
    <mergeCell ref="E123:E125"/>
    <mergeCell ref="F123:F125"/>
    <mergeCell ref="A126:A128"/>
    <mergeCell ref="B126:B128"/>
    <mergeCell ref="E126:E128"/>
    <mergeCell ref="F126:F128"/>
    <mergeCell ref="B117:B119"/>
    <mergeCell ref="E117:E119"/>
    <mergeCell ref="F117:F119"/>
    <mergeCell ref="A120:A122"/>
    <mergeCell ref="B120:B122"/>
    <mergeCell ref="E120:E122"/>
    <mergeCell ref="F120:F122"/>
    <mergeCell ref="A135:A137"/>
    <mergeCell ref="B135:B137"/>
    <mergeCell ref="E135:E137"/>
    <mergeCell ref="F135:F137"/>
    <mergeCell ref="A138:A140"/>
    <mergeCell ref="B138:B140"/>
    <mergeCell ref="E138:E140"/>
    <mergeCell ref="F138:F140"/>
    <mergeCell ref="A129:A131"/>
    <mergeCell ref="B129:B131"/>
    <mergeCell ref="E129:E131"/>
    <mergeCell ref="F129:F131"/>
    <mergeCell ref="A132:A134"/>
    <mergeCell ref="B132:B134"/>
    <mergeCell ref="E132:E134"/>
    <mergeCell ref="F132:F134"/>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workbookViewId="0">
      <selection activeCell="A6" sqref="A6"/>
    </sheetView>
  </sheetViews>
  <sheetFormatPr defaultRowHeight="15"/>
  <cols>
    <col min="2" max="2" width="51.42578125" customWidth="1"/>
    <col min="3" max="3" width="37.140625" customWidth="1"/>
    <col min="4" max="4" width="14.5703125" customWidth="1"/>
    <col min="5" max="5" width="18.7109375" customWidth="1"/>
    <col min="6" max="6" width="16.85546875" customWidth="1"/>
    <col min="7" max="7" width="14.5703125" customWidth="1"/>
  </cols>
  <sheetData>
    <row r="1" spans="1:7">
      <c r="B1" s="1" t="s">
        <v>127</v>
      </c>
      <c r="C1" s="1"/>
      <c r="D1" s="1"/>
    </row>
    <row r="2" spans="1:7">
      <c r="B2" s="1"/>
      <c r="C2" s="1"/>
      <c r="D2" s="1"/>
    </row>
    <row r="3" spans="1:7">
      <c r="A3" t="s">
        <v>683</v>
      </c>
      <c r="B3" s="45"/>
      <c r="C3" s="1"/>
      <c r="D3" s="44"/>
      <c r="E3" s="46"/>
      <c r="F3" s="46"/>
      <c r="G3" s="46"/>
    </row>
    <row r="4" spans="1:7">
      <c r="A4" t="s">
        <v>684</v>
      </c>
      <c r="B4" s="45"/>
      <c r="C4" s="1"/>
      <c r="D4" s="44"/>
      <c r="E4" s="46"/>
      <c r="F4" s="46"/>
      <c r="G4" s="46"/>
    </row>
    <row r="5" spans="1:7">
      <c r="A5" t="s">
        <v>685</v>
      </c>
      <c r="B5" s="45"/>
      <c r="C5" s="1"/>
      <c r="D5" s="44"/>
      <c r="E5" s="46"/>
      <c r="F5" s="46"/>
      <c r="G5" s="46"/>
    </row>
    <row r="6" spans="1:7">
      <c r="A6" t="s">
        <v>690</v>
      </c>
      <c r="B6" s="45"/>
      <c r="C6" s="1"/>
      <c r="D6" s="44"/>
      <c r="E6" s="46"/>
      <c r="F6" s="46"/>
      <c r="G6" s="46"/>
    </row>
    <row r="7" spans="1:7">
      <c r="B7" s="45"/>
      <c r="C7" s="1"/>
      <c r="D7" s="44"/>
      <c r="E7" s="46"/>
      <c r="F7" s="46"/>
      <c r="G7" s="46"/>
    </row>
    <row r="8" spans="1:7">
      <c r="A8" t="s">
        <v>688</v>
      </c>
      <c r="B8" s="45"/>
      <c r="C8" s="1"/>
      <c r="D8" s="44"/>
      <c r="E8" s="46"/>
      <c r="F8" s="46"/>
      <c r="G8" s="46"/>
    </row>
    <row r="10" spans="1:7" ht="20.100000000000001" customHeight="1">
      <c r="A10" s="201" t="s">
        <v>1</v>
      </c>
      <c r="B10" s="201" t="s">
        <v>2</v>
      </c>
      <c r="C10" s="201" t="s">
        <v>3</v>
      </c>
      <c r="D10" s="201" t="s">
        <v>4</v>
      </c>
      <c r="E10" s="201" t="s">
        <v>5</v>
      </c>
      <c r="F10" s="201" t="s">
        <v>6</v>
      </c>
      <c r="G10" s="201" t="s">
        <v>7</v>
      </c>
    </row>
    <row r="11" spans="1:7" ht="60" customHeight="1">
      <c r="A11" s="202" t="s">
        <v>8</v>
      </c>
      <c r="B11" s="175" t="s">
        <v>128</v>
      </c>
      <c r="C11" s="203" t="s">
        <v>129</v>
      </c>
      <c r="D11" s="200">
        <v>100</v>
      </c>
      <c r="E11" s="175" t="s">
        <v>672</v>
      </c>
      <c r="F11" s="175" t="s">
        <v>673</v>
      </c>
      <c r="G11" s="202"/>
    </row>
    <row r="12" spans="1:7" ht="70.5" customHeight="1">
      <c r="A12" s="202"/>
      <c r="B12" s="175"/>
      <c r="C12" s="203" t="s">
        <v>130</v>
      </c>
      <c r="D12" s="200">
        <v>0</v>
      </c>
      <c r="E12" s="175"/>
      <c r="F12" s="175"/>
      <c r="G12" s="202"/>
    </row>
    <row r="13" spans="1:7" ht="50.1" customHeight="1">
      <c r="A13" s="202" t="s">
        <v>131</v>
      </c>
      <c r="B13" s="175" t="s">
        <v>132</v>
      </c>
      <c r="C13" s="204" t="s">
        <v>133</v>
      </c>
      <c r="D13" s="200">
        <v>100</v>
      </c>
      <c r="E13" s="175" t="s">
        <v>134</v>
      </c>
      <c r="F13" s="202" t="s">
        <v>674</v>
      </c>
      <c r="G13" s="202"/>
    </row>
    <row r="14" spans="1:7" ht="50.1" customHeight="1">
      <c r="A14" s="202"/>
      <c r="B14" s="175"/>
      <c r="C14" s="204" t="s">
        <v>135</v>
      </c>
      <c r="D14" s="200">
        <v>0</v>
      </c>
      <c r="E14" s="175"/>
      <c r="F14" s="202"/>
      <c r="G14" s="202"/>
    </row>
    <row r="15" spans="1:7" ht="50.1" customHeight="1">
      <c r="A15" s="202" t="s">
        <v>136</v>
      </c>
      <c r="B15" s="175" t="s">
        <v>137</v>
      </c>
      <c r="C15" s="204" t="s">
        <v>138</v>
      </c>
      <c r="D15" s="200">
        <v>100</v>
      </c>
      <c r="E15" s="175" t="s">
        <v>139</v>
      </c>
      <c r="F15" s="202" t="s">
        <v>675</v>
      </c>
      <c r="G15" s="202"/>
    </row>
    <row r="16" spans="1:7" ht="70.5" customHeight="1">
      <c r="A16" s="202"/>
      <c r="B16" s="175"/>
      <c r="C16" s="204" t="s">
        <v>135</v>
      </c>
      <c r="D16" s="200">
        <v>0</v>
      </c>
      <c r="E16" s="175"/>
      <c r="F16" s="202"/>
      <c r="G16" s="202"/>
    </row>
    <row r="17" spans="1:7" ht="54.95" customHeight="1">
      <c r="A17" s="202" t="s">
        <v>110</v>
      </c>
      <c r="B17" s="175" t="s">
        <v>140</v>
      </c>
      <c r="C17" s="204" t="s">
        <v>141</v>
      </c>
      <c r="D17" s="200">
        <v>100</v>
      </c>
      <c r="E17" s="175" t="s">
        <v>94</v>
      </c>
      <c r="F17" s="175" t="s">
        <v>676</v>
      </c>
      <c r="G17" s="202"/>
    </row>
    <row r="18" spans="1:7" ht="54.95" customHeight="1">
      <c r="A18" s="202"/>
      <c r="B18" s="175"/>
      <c r="C18" s="204" t="s">
        <v>135</v>
      </c>
      <c r="D18" s="200">
        <v>0</v>
      </c>
      <c r="E18" s="175"/>
      <c r="F18" s="175"/>
      <c r="G18" s="202"/>
    </row>
    <row r="19" spans="1:7" ht="50.1" customHeight="1">
      <c r="A19" s="202" t="s">
        <v>142</v>
      </c>
      <c r="B19" s="175" t="s">
        <v>143</v>
      </c>
      <c r="C19" s="181" t="s">
        <v>144</v>
      </c>
      <c r="D19" s="200">
        <v>100</v>
      </c>
      <c r="E19" s="175" t="s">
        <v>145</v>
      </c>
      <c r="F19" s="175" t="s">
        <v>677</v>
      </c>
      <c r="G19" s="202"/>
    </row>
    <row r="20" spans="1:7" ht="50.1" customHeight="1">
      <c r="A20" s="202"/>
      <c r="B20" s="175"/>
      <c r="C20" s="181" t="s">
        <v>135</v>
      </c>
      <c r="D20" s="200">
        <v>0</v>
      </c>
      <c r="E20" s="175"/>
      <c r="F20" s="175"/>
      <c r="G20" s="202"/>
    </row>
    <row r="21" spans="1:7" ht="50.1" customHeight="1">
      <c r="A21" s="202" t="s">
        <v>146</v>
      </c>
      <c r="B21" s="175" t="s">
        <v>147</v>
      </c>
      <c r="C21" s="203" t="s">
        <v>148</v>
      </c>
      <c r="D21" s="200">
        <v>100</v>
      </c>
      <c r="E21" s="175" t="s">
        <v>149</v>
      </c>
      <c r="F21" s="175" t="s">
        <v>678</v>
      </c>
      <c r="G21" s="202"/>
    </row>
    <row r="22" spans="1:7" ht="50.1" customHeight="1">
      <c r="A22" s="202"/>
      <c r="B22" s="175"/>
      <c r="C22" s="203" t="s">
        <v>150</v>
      </c>
      <c r="D22" s="200">
        <v>0</v>
      </c>
      <c r="E22" s="175"/>
      <c r="F22" s="175"/>
      <c r="G22" s="202"/>
    </row>
    <row r="23" spans="1:7" ht="39.950000000000003" customHeight="1">
      <c r="A23" s="202" t="s">
        <v>151</v>
      </c>
      <c r="B23" s="175" t="s">
        <v>152</v>
      </c>
      <c r="C23" s="203" t="s">
        <v>153</v>
      </c>
      <c r="D23" s="200">
        <v>100</v>
      </c>
      <c r="E23" s="175" t="s">
        <v>154</v>
      </c>
      <c r="F23" s="175" t="s">
        <v>678</v>
      </c>
      <c r="G23" s="202"/>
    </row>
    <row r="24" spans="1:7" ht="39.950000000000003" customHeight="1">
      <c r="A24" s="202"/>
      <c r="B24" s="175"/>
      <c r="C24" s="203" t="s">
        <v>155</v>
      </c>
      <c r="D24" s="200">
        <v>0</v>
      </c>
      <c r="E24" s="175"/>
      <c r="F24" s="175"/>
      <c r="G24" s="202"/>
    </row>
    <row r="25" spans="1:7" ht="39.950000000000003" customHeight="1">
      <c r="A25" s="202" t="s">
        <v>42</v>
      </c>
      <c r="B25" s="175" t="s">
        <v>156</v>
      </c>
      <c r="C25" s="203" t="s">
        <v>148</v>
      </c>
      <c r="D25" s="200">
        <v>100</v>
      </c>
      <c r="E25" s="175" t="s">
        <v>94</v>
      </c>
      <c r="F25" s="175" t="s">
        <v>679</v>
      </c>
      <c r="G25" s="202"/>
    </row>
    <row r="26" spans="1:7" ht="39.950000000000003" customHeight="1">
      <c r="A26" s="202"/>
      <c r="B26" s="175"/>
      <c r="C26" s="203" t="s">
        <v>150</v>
      </c>
      <c r="D26" s="200">
        <v>0</v>
      </c>
      <c r="E26" s="175"/>
      <c r="F26" s="175"/>
      <c r="G26" s="202"/>
    </row>
    <row r="27" spans="1:7" ht="45" customHeight="1">
      <c r="A27" s="202" t="s">
        <v>157</v>
      </c>
      <c r="B27" s="175" t="s">
        <v>158</v>
      </c>
      <c r="C27" s="204" t="s">
        <v>159</v>
      </c>
      <c r="D27" s="200">
        <v>100</v>
      </c>
      <c r="E27" s="175" t="s">
        <v>160</v>
      </c>
      <c r="F27" s="175" t="s">
        <v>679</v>
      </c>
      <c r="G27" s="202"/>
    </row>
    <row r="28" spans="1:7" ht="45" customHeight="1">
      <c r="A28" s="202"/>
      <c r="B28" s="175"/>
      <c r="C28" s="204" t="s">
        <v>161</v>
      </c>
      <c r="D28" s="200">
        <v>0</v>
      </c>
      <c r="E28" s="175"/>
      <c r="F28" s="175"/>
      <c r="G28" s="202"/>
    </row>
    <row r="29" spans="1:7" ht="39.950000000000003" customHeight="1">
      <c r="A29" s="202" t="s">
        <v>162</v>
      </c>
      <c r="B29" s="175" t="s">
        <v>163</v>
      </c>
      <c r="C29" s="204" t="s">
        <v>164</v>
      </c>
      <c r="D29" s="200">
        <v>100</v>
      </c>
      <c r="E29" s="175" t="s">
        <v>165</v>
      </c>
      <c r="F29" s="175" t="s">
        <v>679</v>
      </c>
      <c r="G29" s="202"/>
    </row>
    <row r="30" spans="1:7" ht="39.950000000000003" customHeight="1">
      <c r="A30" s="202"/>
      <c r="B30" s="175"/>
      <c r="C30" s="204" t="s">
        <v>166</v>
      </c>
      <c r="D30" s="200">
        <v>0</v>
      </c>
      <c r="E30" s="175"/>
      <c r="F30" s="175"/>
      <c r="G30" s="202"/>
    </row>
    <row r="31" spans="1:7" ht="50.1" customHeight="1">
      <c r="A31" s="202" t="s">
        <v>167</v>
      </c>
      <c r="B31" s="175" t="s">
        <v>168</v>
      </c>
      <c r="C31" s="204" t="s">
        <v>164</v>
      </c>
      <c r="D31" s="200">
        <v>100</v>
      </c>
      <c r="E31" s="175" t="s">
        <v>169</v>
      </c>
      <c r="F31" s="175" t="s">
        <v>679</v>
      </c>
      <c r="G31" s="202"/>
    </row>
    <row r="32" spans="1:7" ht="50.1" customHeight="1">
      <c r="A32" s="202"/>
      <c r="B32" s="175"/>
      <c r="C32" s="204" t="s">
        <v>166</v>
      </c>
      <c r="D32" s="200">
        <v>0</v>
      </c>
      <c r="E32" s="175"/>
      <c r="F32" s="175"/>
      <c r="G32" s="202"/>
    </row>
    <row r="33" spans="1:7" ht="50.1" customHeight="1">
      <c r="A33" s="202" t="s">
        <v>170</v>
      </c>
      <c r="B33" s="175" t="s">
        <v>171</v>
      </c>
      <c r="C33" s="204" t="s">
        <v>172</v>
      </c>
      <c r="D33" s="200">
        <v>100</v>
      </c>
      <c r="E33" s="175" t="s">
        <v>173</v>
      </c>
      <c r="F33" s="175" t="s">
        <v>679</v>
      </c>
      <c r="G33" s="202"/>
    </row>
    <row r="34" spans="1:7" ht="50.1" customHeight="1">
      <c r="A34" s="202"/>
      <c r="B34" s="175"/>
      <c r="C34" s="204" t="s">
        <v>174</v>
      </c>
      <c r="D34" s="200">
        <v>0</v>
      </c>
      <c r="E34" s="175"/>
      <c r="F34" s="175"/>
      <c r="G34" s="202"/>
    </row>
    <row r="35" spans="1:7" ht="99.95" customHeight="1">
      <c r="A35" s="202" t="s">
        <v>175</v>
      </c>
      <c r="B35" s="175" t="s">
        <v>176</v>
      </c>
      <c r="C35" s="204" t="s">
        <v>177</v>
      </c>
      <c r="D35" s="200">
        <v>100</v>
      </c>
      <c r="E35" s="175" t="s">
        <v>178</v>
      </c>
      <c r="F35" s="175" t="s">
        <v>679</v>
      </c>
      <c r="G35" s="202"/>
    </row>
    <row r="36" spans="1:7" ht="99.95" customHeight="1">
      <c r="A36" s="202"/>
      <c r="B36" s="175"/>
      <c r="C36" s="204" t="s">
        <v>179</v>
      </c>
      <c r="D36" s="200">
        <v>0</v>
      </c>
      <c r="E36" s="175"/>
      <c r="F36" s="175"/>
      <c r="G36" s="202"/>
    </row>
    <row r="37" spans="1:7" ht="50.1" customHeight="1">
      <c r="A37" s="202" t="s">
        <v>180</v>
      </c>
      <c r="B37" s="175" t="s">
        <v>181</v>
      </c>
      <c r="C37" s="204" t="s">
        <v>159</v>
      </c>
      <c r="D37" s="200">
        <v>100</v>
      </c>
      <c r="E37" s="175" t="s">
        <v>182</v>
      </c>
      <c r="F37" s="175" t="s">
        <v>679</v>
      </c>
      <c r="G37" s="202"/>
    </row>
    <row r="38" spans="1:7" ht="50.1" customHeight="1">
      <c r="A38" s="202"/>
      <c r="B38" s="175"/>
      <c r="C38" s="204" t="s">
        <v>161</v>
      </c>
      <c r="D38" s="200">
        <v>0</v>
      </c>
      <c r="E38" s="175"/>
      <c r="F38" s="175"/>
      <c r="G38" s="202"/>
    </row>
    <row r="39" spans="1:7" ht="50.1" customHeight="1">
      <c r="A39" s="202" t="s">
        <v>183</v>
      </c>
      <c r="B39" s="175" t="s">
        <v>184</v>
      </c>
      <c r="C39" s="204" t="s">
        <v>185</v>
      </c>
      <c r="D39" s="200">
        <v>100</v>
      </c>
      <c r="E39" s="175" t="s">
        <v>182</v>
      </c>
      <c r="F39" s="175" t="s">
        <v>679</v>
      </c>
      <c r="G39" s="202"/>
    </row>
    <row r="40" spans="1:7" ht="50.1" customHeight="1">
      <c r="A40" s="202"/>
      <c r="B40" s="175"/>
      <c r="C40" s="204" t="s">
        <v>186</v>
      </c>
      <c r="D40" s="200">
        <v>0</v>
      </c>
      <c r="E40" s="175"/>
      <c r="F40" s="175"/>
      <c r="G40" s="202"/>
    </row>
    <row r="41" spans="1:7" ht="30" customHeight="1">
      <c r="A41" s="202" t="s">
        <v>187</v>
      </c>
      <c r="B41" s="175" t="s">
        <v>188</v>
      </c>
      <c r="C41" s="204" t="s">
        <v>189</v>
      </c>
      <c r="D41" s="200">
        <v>100</v>
      </c>
      <c r="E41" s="175" t="s">
        <v>182</v>
      </c>
      <c r="F41" s="175" t="s">
        <v>679</v>
      </c>
      <c r="G41" s="202"/>
    </row>
    <row r="42" spans="1:7" ht="30" customHeight="1">
      <c r="A42" s="202"/>
      <c r="B42" s="175"/>
      <c r="C42" s="204" t="s">
        <v>190</v>
      </c>
      <c r="D42" s="200">
        <v>0</v>
      </c>
      <c r="E42" s="175"/>
      <c r="F42" s="175"/>
      <c r="G42" s="202"/>
    </row>
    <row r="43" spans="1:7" ht="50.1" customHeight="1">
      <c r="A43" s="202" t="s">
        <v>191</v>
      </c>
      <c r="B43" s="175" t="s">
        <v>192</v>
      </c>
      <c r="C43" s="181" t="s">
        <v>193</v>
      </c>
      <c r="D43" s="200">
        <v>100</v>
      </c>
      <c r="E43" s="175" t="s">
        <v>194</v>
      </c>
      <c r="F43" s="175" t="s">
        <v>679</v>
      </c>
      <c r="G43" s="202"/>
    </row>
    <row r="44" spans="1:7" ht="39.950000000000003" customHeight="1">
      <c r="A44" s="202"/>
      <c r="B44" s="175"/>
      <c r="C44" s="181" t="s">
        <v>195</v>
      </c>
      <c r="D44" s="200">
        <v>50</v>
      </c>
      <c r="E44" s="175"/>
      <c r="F44" s="175"/>
      <c r="G44" s="202"/>
    </row>
    <row r="45" spans="1:7" ht="48.75" customHeight="1">
      <c r="A45" s="202"/>
      <c r="B45" s="175"/>
      <c r="C45" s="181" t="s">
        <v>196</v>
      </c>
      <c r="D45" s="200">
        <v>0</v>
      </c>
      <c r="E45" s="175"/>
      <c r="F45" s="175"/>
      <c r="G45" s="202"/>
    </row>
    <row r="46" spans="1:7" s="174" customFormat="1" ht="39.950000000000003" customHeight="1">
      <c r="A46" s="202" t="s">
        <v>197</v>
      </c>
      <c r="B46" s="175" t="s">
        <v>198</v>
      </c>
      <c r="C46" s="205" t="s">
        <v>642</v>
      </c>
      <c r="D46" s="205" t="s">
        <v>642</v>
      </c>
      <c r="E46" s="205" t="s">
        <v>642</v>
      </c>
      <c r="F46" s="205" t="s">
        <v>642</v>
      </c>
      <c r="G46" s="205" t="s">
        <v>642</v>
      </c>
    </row>
    <row r="47" spans="1:7" s="174" customFormat="1" ht="55.5" customHeight="1">
      <c r="A47" s="202"/>
      <c r="B47" s="175"/>
      <c r="C47" s="205" t="s">
        <v>642</v>
      </c>
      <c r="D47" s="205" t="s">
        <v>642</v>
      </c>
      <c r="E47" s="205" t="s">
        <v>642</v>
      </c>
      <c r="F47" s="205" t="s">
        <v>642</v>
      </c>
      <c r="G47" s="205" t="s">
        <v>642</v>
      </c>
    </row>
    <row r="48" spans="1:7" ht="90" customHeight="1">
      <c r="A48" s="202" t="s">
        <v>199</v>
      </c>
      <c r="B48" s="175" t="s">
        <v>200</v>
      </c>
      <c r="C48" s="176" t="s">
        <v>201</v>
      </c>
      <c r="D48" s="177">
        <v>100</v>
      </c>
      <c r="E48" s="202" t="s">
        <v>202</v>
      </c>
      <c r="F48" s="175"/>
      <c r="G48" s="202"/>
    </row>
    <row r="49" spans="1:7" ht="90" customHeight="1">
      <c r="A49" s="202"/>
      <c r="B49" s="175"/>
      <c r="C49" s="176" t="s">
        <v>203</v>
      </c>
      <c r="D49" s="177">
        <v>0</v>
      </c>
      <c r="E49" s="202"/>
      <c r="F49" s="175"/>
      <c r="G49" s="202"/>
    </row>
    <row r="50" spans="1:7" ht="30" customHeight="1">
      <c r="A50" s="202" t="s">
        <v>204</v>
      </c>
      <c r="B50" s="175" t="s">
        <v>205</v>
      </c>
      <c r="C50" s="176" t="s">
        <v>201</v>
      </c>
      <c r="D50" s="177">
        <v>100</v>
      </c>
      <c r="E50" s="202" t="s">
        <v>202</v>
      </c>
      <c r="F50" s="175"/>
      <c r="G50" s="202"/>
    </row>
    <row r="51" spans="1:7" ht="30" customHeight="1">
      <c r="A51" s="202"/>
      <c r="B51" s="175"/>
      <c r="C51" s="176" t="s">
        <v>203</v>
      </c>
      <c r="D51" s="177">
        <v>0</v>
      </c>
      <c r="E51" s="202"/>
      <c r="F51" s="175"/>
      <c r="G51" s="202"/>
    </row>
    <row r="52" spans="1:7" ht="39.950000000000003" customHeight="1">
      <c r="A52" s="202" t="s">
        <v>206</v>
      </c>
      <c r="B52" s="175" t="s">
        <v>207</v>
      </c>
      <c r="C52" s="204" t="s">
        <v>189</v>
      </c>
      <c r="D52" s="200">
        <v>100</v>
      </c>
      <c r="E52" s="175" t="s">
        <v>202</v>
      </c>
      <c r="F52" s="175"/>
      <c r="G52" s="202"/>
    </row>
    <row r="53" spans="1:7" ht="39.950000000000003" customHeight="1">
      <c r="A53" s="202"/>
      <c r="B53" s="175"/>
      <c r="C53" s="204" t="s">
        <v>190</v>
      </c>
      <c r="D53" s="200">
        <v>0</v>
      </c>
      <c r="E53" s="175"/>
      <c r="F53" s="175"/>
      <c r="G53" s="202"/>
    </row>
    <row r="54" spans="1:7" ht="30" customHeight="1">
      <c r="A54" s="202" t="s">
        <v>208</v>
      </c>
      <c r="B54" s="175" t="s">
        <v>209</v>
      </c>
      <c r="C54" s="176" t="s">
        <v>201</v>
      </c>
      <c r="D54" s="200">
        <v>100</v>
      </c>
      <c r="E54" s="175" t="s">
        <v>210</v>
      </c>
      <c r="F54" s="175"/>
      <c r="G54" s="202"/>
    </row>
    <row r="55" spans="1:7" ht="30" customHeight="1">
      <c r="A55" s="202"/>
      <c r="B55" s="175"/>
      <c r="C55" s="176" t="s">
        <v>203</v>
      </c>
      <c r="D55" s="200">
        <v>0</v>
      </c>
      <c r="E55" s="175"/>
      <c r="F55" s="175"/>
      <c r="G55" s="202"/>
    </row>
    <row r="56" spans="1:7" ht="30" customHeight="1">
      <c r="A56" s="202" t="s">
        <v>211</v>
      </c>
      <c r="B56" s="175" t="s">
        <v>212</v>
      </c>
      <c r="C56" s="176" t="s">
        <v>201</v>
      </c>
      <c r="D56" s="200">
        <v>100</v>
      </c>
      <c r="E56" s="175" t="s">
        <v>202</v>
      </c>
      <c r="F56" s="175"/>
      <c r="G56" s="202"/>
    </row>
    <row r="57" spans="1:7" ht="30" customHeight="1">
      <c r="A57" s="202"/>
      <c r="B57" s="175"/>
      <c r="C57" s="176" t="s">
        <v>203</v>
      </c>
      <c r="D57" s="200">
        <v>0</v>
      </c>
      <c r="E57" s="175"/>
      <c r="F57" s="175"/>
      <c r="G57" s="202"/>
    </row>
    <row r="58" spans="1:7" ht="50.1" customHeight="1">
      <c r="A58" s="202" t="s">
        <v>213</v>
      </c>
      <c r="B58" s="175" t="s">
        <v>214</v>
      </c>
      <c r="C58" s="176" t="s">
        <v>201</v>
      </c>
      <c r="D58" s="200">
        <v>100</v>
      </c>
      <c r="E58" s="175" t="s">
        <v>202</v>
      </c>
      <c r="F58" s="175"/>
      <c r="G58" s="202"/>
    </row>
    <row r="59" spans="1:7" ht="50.1" customHeight="1">
      <c r="A59" s="202"/>
      <c r="B59" s="175"/>
      <c r="C59" s="176" t="s">
        <v>203</v>
      </c>
      <c r="D59" s="200">
        <v>0</v>
      </c>
      <c r="E59" s="175"/>
      <c r="F59" s="175"/>
      <c r="G59" s="202"/>
    </row>
    <row r="60" spans="1:7" ht="50.1" customHeight="1">
      <c r="A60" s="202" t="s">
        <v>215</v>
      </c>
      <c r="B60" s="175" t="s">
        <v>216</v>
      </c>
      <c r="C60" s="176" t="s">
        <v>201</v>
      </c>
      <c r="D60" s="200">
        <v>100</v>
      </c>
      <c r="E60" s="175" t="s">
        <v>202</v>
      </c>
      <c r="F60" s="175"/>
      <c r="G60" s="202"/>
    </row>
    <row r="61" spans="1:7" ht="50.1" customHeight="1">
      <c r="A61" s="202"/>
      <c r="B61" s="175"/>
      <c r="C61" s="176" t="s">
        <v>203</v>
      </c>
      <c r="D61" s="200">
        <v>0</v>
      </c>
      <c r="E61" s="175"/>
      <c r="F61" s="175"/>
      <c r="G61" s="202"/>
    </row>
    <row r="62" spans="1:7" ht="60" customHeight="1">
      <c r="A62" s="202" t="s">
        <v>217</v>
      </c>
      <c r="B62" s="175" t="s">
        <v>218</v>
      </c>
      <c r="C62" s="176" t="s">
        <v>201</v>
      </c>
      <c r="D62" s="200">
        <v>100</v>
      </c>
      <c r="E62" s="175" t="s">
        <v>202</v>
      </c>
      <c r="F62" s="175"/>
      <c r="G62" s="202"/>
    </row>
    <row r="63" spans="1:7" ht="60" customHeight="1">
      <c r="A63" s="202"/>
      <c r="B63" s="175"/>
      <c r="C63" s="176" t="s">
        <v>203</v>
      </c>
      <c r="D63" s="200">
        <v>0</v>
      </c>
      <c r="E63" s="175"/>
      <c r="F63" s="175"/>
      <c r="G63" s="202"/>
    </row>
    <row r="64" spans="1:7" ht="45">
      <c r="A64" s="202" t="s">
        <v>219</v>
      </c>
      <c r="B64" s="181" t="s">
        <v>220</v>
      </c>
      <c r="C64" s="181"/>
      <c r="D64" s="177"/>
      <c r="E64" s="200"/>
      <c r="F64" s="177"/>
      <c r="G64" s="200"/>
    </row>
    <row r="65" spans="1:7" ht="58.5" customHeight="1">
      <c r="A65" s="202"/>
      <c r="B65" s="208" t="s">
        <v>221</v>
      </c>
      <c r="C65" s="181" t="s">
        <v>16</v>
      </c>
      <c r="D65" s="200">
        <v>100</v>
      </c>
      <c r="E65" s="178" t="s">
        <v>202</v>
      </c>
      <c r="F65" s="178" t="s">
        <v>643</v>
      </c>
      <c r="G65" s="178"/>
    </row>
    <row r="66" spans="1:7">
      <c r="A66" s="202"/>
      <c r="B66" s="209"/>
      <c r="C66" s="181" t="s">
        <v>19</v>
      </c>
      <c r="D66" s="200">
        <v>0</v>
      </c>
      <c r="E66" s="179"/>
      <c r="F66" s="179"/>
      <c r="G66" s="179"/>
    </row>
    <row r="67" spans="1:7" ht="58.5" customHeight="1">
      <c r="A67" s="202"/>
      <c r="B67" s="210" t="s">
        <v>222</v>
      </c>
      <c r="C67" s="181" t="s">
        <v>16</v>
      </c>
      <c r="D67" s="200">
        <v>100</v>
      </c>
      <c r="E67" s="179"/>
      <c r="F67" s="179"/>
      <c r="G67" s="179"/>
    </row>
    <row r="68" spans="1:7">
      <c r="A68" s="202"/>
      <c r="B68" s="210"/>
      <c r="C68" s="181" t="s">
        <v>19</v>
      </c>
      <c r="D68" s="200">
        <v>0</v>
      </c>
      <c r="E68" s="179"/>
      <c r="F68" s="179"/>
      <c r="G68" s="179"/>
    </row>
    <row r="69" spans="1:7" ht="39" customHeight="1">
      <c r="A69" s="202"/>
      <c r="B69" s="210" t="s">
        <v>223</v>
      </c>
      <c r="C69" s="181" t="s">
        <v>16</v>
      </c>
      <c r="D69" s="200">
        <v>100</v>
      </c>
      <c r="E69" s="179"/>
      <c r="F69" s="179"/>
      <c r="G69" s="179"/>
    </row>
    <row r="70" spans="1:7">
      <c r="A70" s="202"/>
      <c r="B70" s="210"/>
      <c r="C70" s="181" t="s">
        <v>19</v>
      </c>
      <c r="D70" s="200">
        <v>0</v>
      </c>
      <c r="E70" s="180"/>
      <c r="F70" s="180"/>
      <c r="G70" s="180"/>
    </row>
    <row r="71" spans="1:7" ht="50.1" customHeight="1">
      <c r="A71" s="202" t="s">
        <v>224</v>
      </c>
      <c r="B71" s="175" t="s">
        <v>225</v>
      </c>
      <c r="C71" s="176" t="s">
        <v>201</v>
      </c>
      <c r="D71" s="200">
        <v>100</v>
      </c>
      <c r="E71" s="175" t="s">
        <v>17</v>
      </c>
      <c r="F71" s="175" t="s">
        <v>17</v>
      </c>
      <c r="G71" s="202"/>
    </row>
    <row r="72" spans="1:7" ht="81" customHeight="1">
      <c r="A72" s="202"/>
      <c r="B72" s="175"/>
      <c r="C72" s="176" t="s">
        <v>203</v>
      </c>
      <c r="D72" s="200">
        <v>0</v>
      </c>
      <c r="E72" s="175"/>
      <c r="F72" s="175"/>
      <c r="G72" s="202"/>
    </row>
    <row r="73" spans="1:7" ht="45">
      <c r="A73" s="202" t="s">
        <v>226</v>
      </c>
      <c r="B73" s="181" t="s">
        <v>227</v>
      </c>
      <c r="C73" s="181"/>
      <c r="D73" s="177"/>
      <c r="E73" s="200"/>
      <c r="F73" s="177"/>
      <c r="G73" s="200"/>
    </row>
    <row r="74" spans="1:7" ht="69" customHeight="1">
      <c r="A74" s="202"/>
      <c r="B74" s="208" t="s">
        <v>228</v>
      </c>
      <c r="C74" s="181" t="s">
        <v>16</v>
      </c>
      <c r="D74" s="200">
        <v>100</v>
      </c>
      <c r="E74" s="178" t="s">
        <v>202</v>
      </c>
      <c r="F74" s="178"/>
      <c r="G74" s="178"/>
    </row>
    <row r="75" spans="1:7" ht="69" customHeight="1">
      <c r="A75" s="202"/>
      <c r="B75" s="209"/>
      <c r="C75" s="181" t="s">
        <v>19</v>
      </c>
      <c r="D75" s="200">
        <v>0</v>
      </c>
      <c r="E75" s="179"/>
      <c r="F75" s="179"/>
      <c r="G75" s="179"/>
    </row>
    <row r="76" spans="1:7" ht="60.75" customHeight="1">
      <c r="A76" s="202"/>
      <c r="B76" s="208" t="s">
        <v>229</v>
      </c>
      <c r="C76" s="181" t="s">
        <v>16</v>
      </c>
      <c r="D76" s="200">
        <v>50</v>
      </c>
      <c r="E76" s="179"/>
      <c r="F76" s="179"/>
      <c r="G76" s="179"/>
    </row>
    <row r="77" spans="1:7" ht="60.75" customHeight="1">
      <c r="A77" s="202"/>
      <c r="B77" s="209"/>
      <c r="C77" s="181" t="s">
        <v>19</v>
      </c>
      <c r="D77" s="200"/>
      <c r="E77" s="179"/>
      <c r="F77" s="179"/>
      <c r="G77" s="179"/>
    </row>
    <row r="78" spans="1:7" ht="58.5" customHeight="1">
      <c r="A78" s="202"/>
      <c r="B78" s="208" t="s">
        <v>230</v>
      </c>
      <c r="C78" s="181" t="s">
        <v>16</v>
      </c>
      <c r="D78" s="200">
        <v>0</v>
      </c>
      <c r="E78" s="179"/>
      <c r="F78" s="179"/>
      <c r="G78" s="179"/>
    </row>
    <row r="79" spans="1:7">
      <c r="A79" s="202"/>
      <c r="B79" s="209"/>
      <c r="C79" s="181" t="s">
        <v>19</v>
      </c>
      <c r="D79" s="200"/>
      <c r="E79" s="180"/>
      <c r="F79" s="180"/>
      <c r="G79" s="180"/>
    </row>
    <row r="80" spans="1:7">
      <c r="A80" s="178" t="s">
        <v>231</v>
      </c>
      <c r="B80" s="206" t="s">
        <v>232</v>
      </c>
      <c r="C80" s="181"/>
      <c r="D80" s="177"/>
      <c r="E80" s="177"/>
      <c r="F80" s="177"/>
      <c r="G80" s="200"/>
    </row>
    <row r="81" spans="1:7" ht="62.25" customHeight="1">
      <c r="A81" s="179"/>
      <c r="B81" s="207" t="s">
        <v>233</v>
      </c>
      <c r="C81" s="176" t="s">
        <v>16</v>
      </c>
      <c r="D81" s="177">
        <v>100</v>
      </c>
      <c r="E81" s="202" t="s">
        <v>17</v>
      </c>
      <c r="F81" s="178"/>
      <c r="G81" s="178"/>
    </row>
    <row r="82" spans="1:7" ht="30" customHeight="1">
      <c r="A82" s="179"/>
      <c r="B82" s="207"/>
      <c r="C82" s="176" t="s">
        <v>19</v>
      </c>
      <c r="D82" s="177">
        <v>0</v>
      </c>
      <c r="E82" s="202"/>
      <c r="F82" s="180"/>
      <c r="G82" s="180"/>
    </row>
    <row r="83" spans="1:7" s="174" customFormat="1" ht="60">
      <c r="A83" s="179"/>
      <c r="B83" s="206" t="s">
        <v>234</v>
      </c>
      <c r="C83" s="181" t="s">
        <v>680</v>
      </c>
      <c r="D83" s="177"/>
      <c r="E83" s="204"/>
      <c r="F83" s="200"/>
      <c r="G83" s="204"/>
    </row>
    <row r="84" spans="1:7" ht="91.5" customHeight="1">
      <c r="A84" s="179"/>
      <c r="B84" s="214" t="s">
        <v>235</v>
      </c>
      <c r="C84" s="176" t="s">
        <v>680</v>
      </c>
      <c r="D84" s="177"/>
      <c r="E84" s="204"/>
      <c r="F84" s="200"/>
      <c r="G84" s="204"/>
    </row>
    <row r="85" spans="1:7" ht="30" customHeight="1">
      <c r="A85" s="179"/>
      <c r="B85" s="175" t="s">
        <v>236</v>
      </c>
      <c r="C85" s="176" t="s">
        <v>16</v>
      </c>
      <c r="D85" s="177">
        <v>100</v>
      </c>
      <c r="E85" s="178" t="s">
        <v>681</v>
      </c>
      <c r="F85" s="178" t="s">
        <v>682</v>
      </c>
      <c r="G85" s="178"/>
    </row>
    <row r="86" spans="1:7">
      <c r="A86" s="180"/>
      <c r="B86" s="175"/>
      <c r="C86" s="176" t="s">
        <v>19</v>
      </c>
      <c r="D86" s="177">
        <v>0</v>
      </c>
      <c r="E86" s="180"/>
      <c r="F86" s="180"/>
      <c r="G86" s="180"/>
    </row>
    <row r="87" spans="1:7">
      <c r="A87" s="211" t="s">
        <v>86</v>
      </c>
      <c r="B87" s="212"/>
      <c r="C87" s="212"/>
      <c r="D87" s="212"/>
      <c r="E87" s="212"/>
      <c r="F87" s="213"/>
      <c r="G87" s="200">
        <f>SUM(G11:G78)</f>
        <v>0</v>
      </c>
    </row>
    <row r="89" spans="1:7">
      <c r="G89">
        <f>G87/30</f>
        <v>0</v>
      </c>
    </row>
  </sheetData>
  <mergeCells count="156">
    <mergeCell ref="A87:F87"/>
    <mergeCell ref="E74:E79"/>
    <mergeCell ref="F74:F79"/>
    <mergeCell ref="G74:G79"/>
    <mergeCell ref="E65:E70"/>
    <mergeCell ref="F65:F70"/>
    <mergeCell ref="G65:G70"/>
    <mergeCell ref="E81:E82"/>
    <mergeCell ref="F81:F82"/>
    <mergeCell ref="G81:G82"/>
    <mergeCell ref="G85:G86"/>
    <mergeCell ref="E85:E86"/>
    <mergeCell ref="F85:F86"/>
    <mergeCell ref="B81:B82"/>
    <mergeCell ref="B85:B86"/>
    <mergeCell ref="B78:B79"/>
    <mergeCell ref="B76:B77"/>
    <mergeCell ref="B74:B75"/>
    <mergeCell ref="A73:A79"/>
    <mergeCell ref="A80:A86"/>
    <mergeCell ref="A71:A72"/>
    <mergeCell ref="B71:B72"/>
    <mergeCell ref="E71:E72"/>
    <mergeCell ref="F71:F72"/>
    <mergeCell ref="G71:G72"/>
    <mergeCell ref="B65:B66"/>
    <mergeCell ref="B67:B68"/>
    <mergeCell ref="B69:B70"/>
    <mergeCell ref="A64:A70"/>
    <mergeCell ref="A60:A61"/>
    <mergeCell ref="B60:B61"/>
    <mergeCell ref="E60:E61"/>
    <mergeCell ref="F60:F61"/>
    <mergeCell ref="G60:G61"/>
    <mergeCell ref="A62:A63"/>
    <mergeCell ref="B62:B63"/>
    <mergeCell ref="E62:E63"/>
    <mergeCell ref="F62:F63"/>
    <mergeCell ref="G62:G63"/>
    <mergeCell ref="A56:A57"/>
    <mergeCell ref="B56:B57"/>
    <mergeCell ref="E56:E57"/>
    <mergeCell ref="F56:F57"/>
    <mergeCell ref="G56:G57"/>
    <mergeCell ref="A58:A59"/>
    <mergeCell ref="B58:B59"/>
    <mergeCell ref="E58:E59"/>
    <mergeCell ref="F58:F59"/>
    <mergeCell ref="G58:G59"/>
    <mergeCell ref="A52:A53"/>
    <mergeCell ref="B52:B53"/>
    <mergeCell ref="E52:E53"/>
    <mergeCell ref="F52:F53"/>
    <mergeCell ref="G52:G53"/>
    <mergeCell ref="A54:A55"/>
    <mergeCell ref="B54:B55"/>
    <mergeCell ref="E54:E55"/>
    <mergeCell ref="F54:F55"/>
    <mergeCell ref="G54:G55"/>
    <mergeCell ref="A48:A49"/>
    <mergeCell ref="B48:B49"/>
    <mergeCell ref="E48:E49"/>
    <mergeCell ref="F48:F49"/>
    <mergeCell ref="G48:G49"/>
    <mergeCell ref="A50:A51"/>
    <mergeCell ref="B50:B51"/>
    <mergeCell ref="E50:E51"/>
    <mergeCell ref="F50:F51"/>
    <mergeCell ref="G50:G51"/>
    <mergeCell ref="A43:A45"/>
    <mergeCell ref="B43:B45"/>
    <mergeCell ref="E43:E45"/>
    <mergeCell ref="F43:F45"/>
    <mergeCell ref="G43:G45"/>
    <mergeCell ref="A46:A47"/>
    <mergeCell ref="B46:B47"/>
    <mergeCell ref="A39:A40"/>
    <mergeCell ref="B39:B40"/>
    <mergeCell ref="E39:E40"/>
    <mergeCell ref="F39:F40"/>
    <mergeCell ref="G39:G40"/>
    <mergeCell ref="A41:A42"/>
    <mergeCell ref="B41:B42"/>
    <mergeCell ref="E41:E42"/>
    <mergeCell ref="F41:F42"/>
    <mergeCell ref="G41:G42"/>
    <mergeCell ref="A35:A36"/>
    <mergeCell ref="B35:B36"/>
    <mergeCell ref="E35:E36"/>
    <mergeCell ref="F35:F36"/>
    <mergeCell ref="G35:G36"/>
    <mergeCell ref="A37:A38"/>
    <mergeCell ref="B37:B38"/>
    <mergeCell ref="E37:E38"/>
    <mergeCell ref="F37:F38"/>
    <mergeCell ref="G37:G38"/>
    <mergeCell ref="A31:A32"/>
    <mergeCell ref="B31:B32"/>
    <mergeCell ref="E31:E32"/>
    <mergeCell ref="F31:F32"/>
    <mergeCell ref="G31:G32"/>
    <mergeCell ref="A33:A34"/>
    <mergeCell ref="B33:B34"/>
    <mergeCell ref="E33:E34"/>
    <mergeCell ref="F33:F34"/>
    <mergeCell ref="G33:G34"/>
    <mergeCell ref="A27:A28"/>
    <mergeCell ref="B27:B28"/>
    <mergeCell ref="E27:E28"/>
    <mergeCell ref="F27:F28"/>
    <mergeCell ref="G27:G28"/>
    <mergeCell ref="A29:A30"/>
    <mergeCell ref="B29:B30"/>
    <mergeCell ref="E29:E30"/>
    <mergeCell ref="F29:F30"/>
    <mergeCell ref="G29:G30"/>
    <mergeCell ref="A23:A24"/>
    <mergeCell ref="B23:B24"/>
    <mergeCell ref="E23:E24"/>
    <mergeCell ref="F23:F24"/>
    <mergeCell ref="G23:G24"/>
    <mergeCell ref="A25:A26"/>
    <mergeCell ref="B25:B26"/>
    <mergeCell ref="E25:E26"/>
    <mergeCell ref="F25:F26"/>
    <mergeCell ref="G25:G26"/>
    <mergeCell ref="A19:A20"/>
    <mergeCell ref="B19:B20"/>
    <mergeCell ref="E19:E20"/>
    <mergeCell ref="F19:F20"/>
    <mergeCell ref="G19:G20"/>
    <mergeCell ref="A21:A22"/>
    <mergeCell ref="B21:B22"/>
    <mergeCell ref="E21:E22"/>
    <mergeCell ref="F21:F22"/>
    <mergeCell ref="G21:G22"/>
    <mergeCell ref="A15:A16"/>
    <mergeCell ref="B15:B16"/>
    <mergeCell ref="E15:E16"/>
    <mergeCell ref="G15:G16"/>
    <mergeCell ref="A17:A18"/>
    <mergeCell ref="B17:B18"/>
    <mergeCell ref="E17:E18"/>
    <mergeCell ref="F17:F18"/>
    <mergeCell ref="G17:G18"/>
    <mergeCell ref="F15:F16"/>
    <mergeCell ref="A11:A12"/>
    <mergeCell ref="B11:B12"/>
    <mergeCell ref="E11:E12"/>
    <mergeCell ref="F11:F12"/>
    <mergeCell ref="G11:G12"/>
    <mergeCell ref="A13:A14"/>
    <mergeCell ref="B13:B14"/>
    <mergeCell ref="E13:E14"/>
    <mergeCell ref="F13:F14"/>
    <mergeCell ref="G13:G14"/>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abSelected="1" topLeftCell="A52" workbookViewId="0">
      <selection activeCell="H59" sqref="H59"/>
    </sheetView>
  </sheetViews>
  <sheetFormatPr defaultRowHeight="15"/>
  <cols>
    <col min="2" max="3" width="37.140625" customWidth="1"/>
    <col min="4" max="4" width="14.5703125" customWidth="1"/>
    <col min="5" max="6" width="16.85546875" customWidth="1"/>
    <col min="7" max="7" width="14.5703125" customWidth="1"/>
    <col min="9" max="9" width="4.28515625" customWidth="1"/>
    <col min="10" max="10" width="5.5703125" customWidth="1"/>
    <col min="11" max="11" width="10.42578125" customWidth="1"/>
  </cols>
  <sheetData>
    <row r="1" spans="1:14">
      <c r="B1" s="1" t="s">
        <v>0</v>
      </c>
      <c r="C1" s="1"/>
      <c r="D1" s="1"/>
    </row>
    <row r="2" spans="1:14">
      <c r="B2" s="1"/>
      <c r="C2" s="1"/>
      <c r="D2" s="1"/>
    </row>
    <row r="3" spans="1:14">
      <c r="A3" t="s">
        <v>683</v>
      </c>
      <c r="B3" s="45"/>
      <c r="C3" s="1"/>
      <c r="D3" s="44"/>
      <c r="E3" s="46"/>
      <c r="F3" s="46"/>
      <c r="G3" s="46"/>
    </row>
    <row r="4" spans="1:14">
      <c r="A4" t="s">
        <v>684</v>
      </c>
      <c r="B4" s="45"/>
      <c r="C4" s="1"/>
      <c r="D4" s="44"/>
      <c r="E4" s="46"/>
      <c r="F4" s="46"/>
      <c r="G4" s="46"/>
    </row>
    <row r="5" spans="1:14">
      <c r="A5" t="s">
        <v>685</v>
      </c>
      <c r="B5" s="45"/>
      <c r="C5" s="1"/>
      <c r="D5" s="44"/>
      <c r="E5" s="46"/>
      <c r="F5" s="46"/>
      <c r="G5" s="46"/>
    </row>
    <row r="6" spans="1:14">
      <c r="A6" t="s">
        <v>690</v>
      </c>
      <c r="B6" s="45"/>
      <c r="C6" s="1"/>
      <c r="D6" s="44"/>
      <c r="E6" s="46"/>
      <c r="F6" s="46"/>
      <c r="G6" s="46"/>
    </row>
    <row r="7" spans="1:14">
      <c r="B7" s="45"/>
      <c r="C7" s="1"/>
      <c r="D7" s="44"/>
      <c r="E7" s="46"/>
      <c r="F7" s="46"/>
      <c r="G7" s="46"/>
    </row>
    <row r="8" spans="1:14">
      <c r="A8" t="s">
        <v>687</v>
      </c>
      <c r="B8" s="45"/>
      <c r="C8" s="1"/>
      <c r="D8" s="44"/>
      <c r="E8" s="46"/>
      <c r="F8" s="46"/>
      <c r="G8" s="46"/>
    </row>
    <row r="9" spans="1:14">
      <c r="B9" s="1"/>
      <c r="C9" s="1"/>
      <c r="D9" s="1"/>
    </row>
    <row r="10" spans="1:14">
      <c r="A10" s="2" t="s">
        <v>1</v>
      </c>
      <c r="B10" s="2" t="s">
        <v>2</v>
      </c>
      <c r="C10" s="2" t="s">
        <v>3</v>
      </c>
      <c r="D10" s="2" t="s">
        <v>4</v>
      </c>
      <c r="E10" s="2" t="s">
        <v>5</v>
      </c>
      <c r="F10" s="2" t="s">
        <v>6</v>
      </c>
      <c r="G10" s="2" t="s">
        <v>7</v>
      </c>
      <c r="H10" s="3"/>
    </row>
    <row r="11" spans="1:14" ht="33.75" customHeight="1">
      <c r="A11" s="75" t="s">
        <v>8</v>
      </c>
      <c r="B11" s="69" t="s">
        <v>9</v>
      </c>
      <c r="C11" s="4" t="s">
        <v>10</v>
      </c>
      <c r="D11" s="5">
        <v>100</v>
      </c>
      <c r="E11" s="86" t="s">
        <v>11</v>
      </c>
      <c r="F11" s="72" t="s">
        <v>12</v>
      </c>
      <c r="G11" s="86">
        <v>100</v>
      </c>
      <c r="M11" s="6"/>
      <c r="N11" s="7"/>
    </row>
    <row r="12" spans="1:14" ht="21" customHeight="1">
      <c r="A12" s="76"/>
      <c r="B12" s="70"/>
      <c r="C12" s="4" t="s">
        <v>13</v>
      </c>
      <c r="D12" s="5">
        <v>0</v>
      </c>
      <c r="E12" s="87"/>
      <c r="F12" s="73"/>
      <c r="G12" s="87"/>
      <c r="M12" s="6"/>
      <c r="N12" s="7"/>
    </row>
    <row r="13" spans="1:14" ht="48.75" customHeight="1">
      <c r="A13" s="77"/>
      <c r="B13" s="71"/>
      <c r="C13" s="4"/>
      <c r="D13" s="5"/>
      <c r="E13" s="88"/>
      <c r="F13" s="74"/>
      <c r="G13" s="88"/>
      <c r="M13" s="6"/>
      <c r="N13" s="7"/>
    </row>
    <row r="14" spans="1:14" ht="47.25" customHeight="1">
      <c r="A14" s="75" t="s">
        <v>14</v>
      </c>
      <c r="B14" s="69" t="s">
        <v>15</v>
      </c>
      <c r="C14" s="8" t="s">
        <v>16</v>
      </c>
      <c r="D14" s="9">
        <v>100</v>
      </c>
      <c r="E14" s="86" t="s">
        <v>17</v>
      </c>
      <c r="F14" s="72" t="s">
        <v>18</v>
      </c>
      <c r="G14" s="86">
        <v>100</v>
      </c>
      <c r="M14" s="7"/>
      <c r="N14" s="7"/>
    </row>
    <row r="15" spans="1:14" ht="47.25" customHeight="1">
      <c r="A15" s="77"/>
      <c r="B15" s="71"/>
      <c r="C15" s="8" t="s">
        <v>19</v>
      </c>
      <c r="D15" s="9">
        <v>0</v>
      </c>
      <c r="E15" s="88"/>
      <c r="F15" s="74"/>
      <c r="G15" s="88"/>
      <c r="M15" s="7"/>
      <c r="N15" s="7"/>
    </row>
    <row r="16" spans="1:14">
      <c r="A16" s="75" t="s">
        <v>20</v>
      </c>
      <c r="B16" s="69" t="s">
        <v>21</v>
      </c>
      <c r="C16" s="8" t="s">
        <v>22</v>
      </c>
      <c r="D16" s="9">
        <v>100</v>
      </c>
      <c r="E16" s="86" t="s">
        <v>23</v>
      </c>
      <c r="F16" s="86" t="s">
        <v>24</v>
      </c>
      <c r="G16" s="135">
        <v>70</v>
      </c>
    </row>
    <row r="17" spans="1:7">
      <c r="A17" s="76"/>
      <c r="B17" s="70"/>
      <c r="C17" s="8" t="s">
        <v>25</v>
      </c>
      <c r="D17" s="9">
        <v>70</v>
      </c>
      <c r="E17" s="87"/>
      <c r="F17" s="87"/>
      <c r="G17" s="136"/>
    </row>
    <row r="18" spans="1:7">
      <c r="A18" s="77"/>
      <c r="B18" s="71"/>
      <c r="C18" s="8" t="s">
        <v>26</v>
      </c>
      <c r="D18" s="9">
        <v>30</v>
      </c>
      <c r="E18" s="88"/>
      <c r="F18" s="88"/>
      <c r="G18" s="137"/>
    </row>
    <row r="19" spans="1:7" ht="30.75" customHeight="1">
      <c r="A19" s="75" t="s">
        <v>27</v>
      </c>
      <c r="B19" s="69" t="s">
        <v>28</v>
      </c>
      <c r="C19" s="8" t="s">
        <v>16</v>
      </c>
      <c r="D19" s="9">
        <v>100</v>
      </c>
      <c r="E19" s="86" t="s">
        <v>17</v>
      </c>
      <c r="F19" s="72" t="s">
        <v>18</v>
      </c>
      <c r="G19" s="86">
        <v>100</v>
      </c>
    </row>
    <row r="20" spans="1:7" ht="25.5" customHeight="1">
      <c r="A20" s="77"/>
      <c r="B20" s="71"/>
      <c r="C20" s="8" t="s">
        <v>19</v>
      </c>
      <c r="D20" s="9">
        <v>0</v>
      </c>
      <c r="E20" s="88"/>
      <c r="F20" s="74"/>
      <c r="G20" s="88"/>
    </row>
    <row r="21" spans="1:7" ht="52.5" customHeight="1">
      <c r="A21" s="75" t="s">
        <v>29</v>
      </c>
      <c r="B21" s="69" t="s">
        <v>30</v>
      </c>
      <c r="C21" s="8" t="s">
        <v>16</v>
      </c>
      <c r="D21" s="9">
        <v>100</v>
      </c>
      <c r="E21" s="86" t="s">
        <v>31</v>
      </c>
      <c r="F21" s="72" t="s">
        <v>18</v>
      </c>
      <c r="G21" s="86">
        <v>100</v>
      </c>
    </row>
    <row r="22" spans="1:7" ht="52.5" customHeight="1">
      <c r="A22" s="77"/>
      <c r="B22" s="71"/>
      <c r="C22" s="8" t="s">
        <v>19</v>
      </c>
      <c r="D22" s="9">
        <v>0</v>
      </c>
      <c r="E22" s="88"/>
      <c r="F22" s="74"/>
      <c r="G22" s="88"/>
    </row>
    <row r="23" spans="1:7" ht="27.75" customHeight="1">
      <c r="A23" s="75" t="s">
        <v>32</v>
      </c>
      <c r="B23" s="69" t="s">
        <v>33</v>
      </c>
      <c r="C23" s="8" t="s">
        <v>16</v>
      </c>
      <c r="D23" s="9">
        <v>100</v>
      </c>
      <c r="E23" s="86" t="s">
        <v>31</v>
      </c>
      <c r="F23" s="72" t="s">
        <v>18</v>
      </c>
      <c r="G23" s="86">
        <v>100</v>
      </c>
    </row>
    <row r="24" spans="1:7">
      <c r="A24" s="77"/>
      <c r="B24" s="71"/>
      <c r="C24" s="10" t="s">
        <v>19</v>
      </c>
      <c r="D24" s="11">
        <v>0</v>
      </c>
      <c r="E24" s="88"/>
      <c r="F24" s="74"/>
      <c r="G24" s="88"/>
    </row>
    <row r="25" spans="1:7" ht="41.25" customHeight="1">
      <c r="A25" s="75" t="s">
        <v>34</v>
      </c>
      <c r="B25" s="110" t="s">
        <v>35</v>
      </c>
      <c r="C25" s="12" t="s">
        <v>16</v>
      </c>
      <c r="D25" s="13">
        <v>100</v>
      </c>
      <c r="E25" s="140" t="s">
        <v>36</v>
      </c>
      <c r="F25" s="86" t="s">
        <v>37</v>
      </c>
      <c r="G25" s="86">
        <v>100</v>
      </c>
    </row>
    <row r="26" spans="1:7">
      <c r="A26" s="76"/>
      <c r="B26" s="112"/>
      <c r="C26" s="12" t="s">
        <v>19</v>
      </c>
      <c r="D26" s="13">
        <v>0</v>
      </c>
      <c r="E26" s="141"/>
      <c r="F26" s="88"/>
      <c r="G26" s="88"/>
    </row>
    <row r="27" spans="1:7" ht="27.75" customHeight="1">
      <c r="A27" s="76"/>
      <c r="B27" s="110" t="s">
        <v>38</v>
      </c>
      <c r="C27" s="12" t="s">
        <v>16</v>
      </c>
      <c r="D27" s="13">
        <v>100</v>
      </c>
      <c r="E27" s="140" t="s">
        <v>39</v>
      </c>
      <c r="F27" s="86" t="s">
        <v>39</v>
      </c>
      <c r="G27" s="86">
        <v>100</v>
      </c>
    </row>
    <row r="28" spans="1:7">
      <c r="A28" s="76"/>
      <c r="B28" s="112"/>
      <c r="C28" s="12" t="s">
        <v>19</v>
      </c>
      <c r="D28" s="13">
        <v>0</v>
      </c>
      <c r="E28" s="141"/>
      <c r="F28" s="88"/>
      <c r="G28" s="88"/>
    </row>
    <row r="29" spans="1:7" ht="27.75" customHeight="1">
      <c r="A29" s="76"/>
      <c r="B29" s="120" t="s">
        <v>40</v>
      </c>
      <c r="C29" s="12" t="s">
        <v>16</v>
      </c>
      <c r="D29" s="13">
        <v>100</v>
      </c>
      <c r="E29" s="138" t="s">
        <v>41</v>
      </c>
      <c r="F29" s="86" t="s">
        <v>41</v>
      </c>
      <c r="G29" s="86">
        <v>100</v>
      </c>
    </row>
    <row r="30" spans="1:7">
      <c r="A30" s="77"/>
      <c r="B30" s="122"/>
      <c r="C30" s="14" t="s">
        <v>19</v>
      </c>
      <c r="D30" s="15">
        <v>0</v>
      </c>
      <c r="E30" s="139"/>
      <c r="F30" s="88"/>
      <c r="G30" s="88"/>
    </row>
    <row r="31" spans="1:7" ht="68.25" customHeight="1">
      <c r="A31" s="75" t="s">
        <v>42</v>
      </c>
      <c r="B31" s="69" t="s">
        <v>43</v>
      </c>
      <c r="C31" s="8" t="s">
        <v>44</v>
      </c>
      <c r="D31" s="9">
        <v>100</v>
      </c>
      <c r="E31" s="86"/>
      <c r="F31" s="86"/>
      <c r="G31" s="86">
        <v>70</v>
      </c>
    </row>
    <row r="32" spans="1:7" ht="30">
      <c r="A32" s="76"/>
      <c r="B32" s="70"/>
      <c r="C32" s="8" t="s">
        <v>45</v>
      </c>
      <c r="D32" s="9">
        <v>70</v>
      </c>
      <c r="E32" s="87"/>
      <c r="F32" s="87"/>
      <c r="G32" s="87"/>
    </row>
    <row r="33" spans="1:7" ht="30">
      <c r="A33" s="77"/>
      <c r="B33" s="71"/>
      <c r="C33" s="8" t="s">
        <v>46</v>
      </c>
      <c r="D33" s="9">
        <v>30</v>
      </c>
      <c r="E33" s="88"/>
      <c r="F33" s="88"/>
      <c r="G33" s="88"/>
    </row>
    <row r="34" spans="1:7" ht="30">
      <c r="A34" s="75" t="s">
        <v>47</v>
      </c>
      <c r="B34" s="69" t="s">
        <v>48</v>
      </c>
      <c r="C34" s="8" t="s">
        <v>49</v>
      </c>
      <c r="D34" s="9">
        <v>100</v>
      </c>
      <c r="E34" s="86" t="s">
        <v>50</v>
      </c>
      <c r="F34" s="72" t="s">
        <v>51</v>
      </c>
      <c r="G34" s="86">
        <v>70</v>
      </c>
    </row>
    <row r="35" spans="1:7" ht="30">
      <c r="A35" s="76"/>
      <c r="B35" s="70"/>
      <c r="C35" s="8" t="s">
        <v>52</v>
      </c>
      <c r="D35" s="9">
        <v>70</v>
      </c>
      <c r="E35" s="87"/>
      <c r="F35" s="73"/>
      <c r="G35" s="87"/>
    </row>
    <row r="36" spans="1:7" ht="30">
      <c r="A36" s="77"/>
      <c r="B36" s="71"/>
      <c r="C36" s="8" t="s">
        <v>53</v>
      </c>
      <c r="D36" s="9">
        <v>30</v>
      </c>
      <c r="E36" s="88"/>
      <c r="F36" s="74"/>
      <c r="G36" s="88"/>
    </row>
    <row r="37" spans="1:7" ht="27.75" customHeight="1">
      <c r="A37" s="75" t="s">
        <v>54</v>
      </c>
      <c r="B37" s="69" t="s">
        <v>55</v>
      </c>
      <c r="C37" s="8" t="s">
        <v>16</v>
      </c>
      <c r="D37" s="9">
        <v>100</v>
      </c>
      <c r="E37" s="86" t="s">
        <v>56</v>
      </c>
      <c r="F37" s="72" t="s">
        <v>51</v>
      </c>
      <c r="G37" s="86">
        <v>100</v>
      </c>
    </row>
    <row r="38" spans="1:7">
      <c r="A38" s="77"/>
      <c r="B38" s="71"/>
      <c r="C38" s="8" t="s">
        <v>19</v>
      </c>
      <c r="D38" s="9">
        <v>0</v>
      </c>
      <c r="E38" s="88"/>
      <c r="F38" s="74"/>
      <c r="G38" s="88"/>
    </row>
    <row r="39" spans="1:7" ht="54.75" customHeight="1">
      <c r="A39" s="75" t="s">
        <v>57</v>
      </c>
      <c r="B39" s="69" t="s">
        <v>58</v>
      </c>
      <c r="C39" s="8" t="s">
        <v>59</v>
      </c>
      <c r="D39" s="9">
        <v>100</v>
      </c>
      <c r="E39" s="86" t="s">
        <v>60</v>
      </c>
      <c r="F39" s="72" t="s">
        <v>51</v>
      </c>
      <c r="G39" s="86">
        <v>70</v>
      </c>
    </row>
    <row r="40" spans="1:7">
      <c r="A40" s="76"/>
      <c r="B40" s="70"/>
      <c r="C40" s="10" t="s">
        <v>61</v>
      </c>
      <c r="D40" s="11">
        <v>70</v>
      </c>
      <c r="E40" s="87"/>
      <c r="F40" s="73"/>
      <c r="G40" s="87"/>
    </row>
    <row r="41" spans="1:7">
      <c r="A41" s="77"/>
      <c r="B41" s="71"/>
      <c r="C41" s="10" t="s">
        <v>62</v>
      </c>
      <c r="D41" s="11">
        <v>30</v>
      </c>
      <c r="E41" s="88"/>
      <c r="F41" s="74"/>
      <c r="G41" s="88"/>
    </row>
    <row r="42" spans="1:7" ht="41.25" customHeight="1">
      <c r="A42" s="75" t="s">
        <v>63</v>
      </c>
      <c r="B42" s="110" t="s">
        <v>64</v>
      </c>
      <c r="C42" s="12" t="s">
        <v>16</v>
      </c>
      <c r="D42" s="13">
        <v>100</v>
      </c>
      <c r="E42" s="140" t="s">
        <v>60</v>
      </c>
      <c r="F42" s="72" t="s">
        <v>51</v>
      </c>
      <c r="G42" s="86">
        <v>100</v>
      </c>
    </row>
    <row r="43" spans="1:7" ht="21.75" customHeight="1">
      <c r="A43" s="76"/>
      <c r="B43" s="112"/>
      <c r="C43" s="12" t="s">
        <v>19</v>
      </c>
      <c r="D43" s="13">
        <v>0</v>
      </c>
      <c r="E43" s="141"/>
      <c r="F43" s="74"/>
      <c r="G43" s="88"/>
    </row>
    <row r="44" spans="1:7" ht="27.75" customHeight="1">
      <c r="A44" s="76"/>
      <c r="B44" s="110" t="s">
        <v>65</v>
      </c>
      <c r="C44" s="12" t="s">
        <v>16</v>
      </c>
      <c r="D44" s="13">
        <v>100</v>
      </c>
      <c r="E44" s="140" t="s">
        <v>60</v>
      </c>
      <c r="F44" s="72" t="s">
        <v>51</v>
      </c>
      <c r="G44" s="86">
        <v>100</v>
      </c>
    </row>
    <row r="45" spans="1:7">
      <c r="A45" s="76"/>
      <c r="B45" s="112"/>
      <c r="C45" s="12" t="s">
        <v>19</v>
      </c>
      <c r="D45" s="13">
        <v>0</v>
      </c>
      <c r="E45" s="141"/>
      <c r="F45" s="74"/>
      <c r="G45" s="88"/>
    </row>
    <row r="46" spans="1:7" ht="41.25" customHeight="1">
      <c r="A46" s="76"/>
      <c r="B46" s="110" t="s">
        <v>66</v>
      </c>
      <c r="C46" s="12" t="s">
        <v>16</v>
      </c>
      <c r="D46" s="13">
        <v>100</v>
      </c>
      <c r="E46" s="123" t="s">
        <v>67</v>
      </c>
      <c r="F46" s="72" t="s">
        <v>68</v>
      </c>
      <c r="G46" s="86">
        <v>100</v>
      </c>
    </row>
    <row r="47" spans="1:7">
      <c r="A47" s="76"/>
      <c r="B47" s="112"/>
      <c r="C47" s="12" t="s">
        <v>19</v>
      </c>
      <c r="D47" s="13">
        <v>0</v>
      </c>
      <c r="E47" s="125"/>
      <c r="F47" s="74"/>
      <c r="G47" s="88"/>
    </row>
    <row r="48" spans="1:7" ht="27.75" customHeight="1">
      <c r="A48" s="76"/>
      <c r="B48" s="120" t="s">
        <v>69</v>
      </c>
      <c r="C48" s="12" t="s">
        <v>70</v>
      </c>
      <c r="D48" s="13">
        <v>100</v>
      </c>
      <c r="E48" s="132" t="s">
        <v>71</v>
      </c>
      <c r="F48" s="86" t="s">
        <v>72</v>
      </c>
      <c r="G48" s="86">
        <v>100</v>
      </c>
    </row>
    <row r="49" spans="1:11">
      <c r="A49" s="77"/>
      <c r="B49" s="122"/>
      <c r="C49" s="14" t="s">
        <v>73</v>
      </c>
      <c r="D49" s="15">
        <v>0</v>
      </c>
      <c r="E49" s="134"/>
      <c r="F49" s="88"/>
      <c r="G49" s="88"/>
    </row>
    <row r="50" spans="1:11" ht="68.25" customHeight="1">
      <c r="A50" s="75" t="s">
        <v>74</v>
      </c>
      <c r="B50" s="69" t="s">
        <v>75</v>
      </c>
      <c r="C50" s="8" t="s">
        <v>16</v>
      </c>
      <c r="D50" s="9">
        <v>100</v>
      </c>
      <c r="E50" s="72" t="s">
        <v>76</v>
      </c>
      <c r="F50" s="72" t="s">
        <v>77</v>
      </c>
      <c r="G50" s="86">
        <v>100</v>
      </c>
    </row>
    <row r="51" spans="1:11">
      <c r="A51" s="77"/>
      <c r="B51" s="71"/>
      <c r="C51" s="8" t="s">
        <v>19</v>
      </c>
      <c r="D51" s="9">
        <v>0</v>
      </c>
      <c r="E51" s="74"/>
      <c r="F51" s="74"/>
      <c r="G51" s="88"/>
    </row>
    <row r="52" spans="1:11" ht="41.25" customHeight="1">
      <c r="A52" s="75" t="s">
        <v>78</v>
      </c>
      <c r="B52" s="69" t="s">
        <v>79</v>
      </c>
      <c r="C52" s="8" t="s">
        <v>16</v>
      </c>
      <c r="D52" s="9">
        <v>100</v>
      </c>
      <c r="E52" s="72" t="s">
        <v>80</v>
      </c>
      <c r="F52" s="72" t="s">
        <v>81</v>
      </c>
      <c r="G52" s="86">
        <v>100</v>
      </c>
    </row>
    <row r="53" spans="1:11">
      <c r="A53" s="77"/>
      <c r="B53" s="71"/>
      <c r="C53" s="8" t="s">
        <v>19</v>
      </c>
      <c r="D53" s="9">
        <v>0</v>
      </c>
      <c r="E53" s="74"/>
      <c r="F53" s="74"/>
      <c r="G53" s="88"/>
    </row>
    <row r="54" spans="1:11" ht="41.25" customHeight="1">
      <c r="A54" s="75" t="s">
        <v>82</v>
      </c>
      <c r="B54" s="69" t="s">
        <v>83</v>
      </c>
      <c r="C54" s="8" t="s">
        <v>16</v>
      </c>
      <c r="D54" s="9">
        <v>100</v>
      </c>
      <c r="E54" s="72" t="s">
        <v>84</v>
      </c>
      <c r="F54" s="72" t="s">
        <v>85</v>
      </c>
      <c r="G54" s="86">
        <v>100</v>
      </c>
      <c r="J54" s="7"/>
    </row>
    <row r="55" spans="1:11">
      <c r="A55" s="77"/>
      <c r="B55" s="71"/>
      <c r="C55" s="8" t="s">
        <v>19</v>
      </c>
      <c r="D55" s="9">
        <v>0</v>
      </c>
      <c r="E55" s="74"/>
      <c r="F55" s="74"/>
      <c r="G55" s="88"/>
      <c r="J55" s="7"/>
    </row>
    <row r="56" spans="1:11">
      <c r="A56" s="142" t="s">
        <v>86</v>
      </c>
      <c r="B56" s="143"/>
      <c r="C56" s="143"/>
      <c r="D56" s="143"/>
      <c r="E56" s="143"/>
      <c r="F56" s="144"/>
      <c r="G56" s="2">
        <f>SUM(G11:G54)/20</f>
        <v>94</v>
      </c>
      <c r="J56" s="7"/>
    </row>
    <row r="60" spans="1:11">
      <c r="H60" t="s">
        <v>87</v>
      </c>
    </row>
    <row r="61" spans="1:11">
      <c r="H61">
        <v>0</v>
      </c>
      <c r="I61" t="s">
        <v>88</v>
      </c>
      <c r="J61">
        <v>33</v>
      </c>
      <c r="K61" t="s">
        <v>89</v>
      </c>
    </row>
    <row r="62" spans="1:11">
      <c r="H62">
        <v>34</v>
      </c>
      <c r="I62" t="s">
        <v>88</v>
      </c>
      <c r="J62">
        <v>66</v>
      </c>
      <c r="K62" t="s">
        <v>90</v>
      </c>
    </row>
    <row r="63" spans="1:11">
      <c r="H63">
        <v>67</v>
      </c>
      <c r="I63" t="s">
        <v>88</v>
      </c>
      <c r="J63">
        <v>100</v>
      </c>
      <c r="K63" t="s">
        <v>91</v>
      </c>
    </row>
  </sheetData>
  <mergeCells count="96">
    <mergeCell ref="A56:F56"/>
    <mergeCell ref="A52:A53"/>
    <mergeCell ref="B52:B53"/>
    <mergeCell ref="E52:E53"/>
    <mergeCell ref="F52:F53"/>
    <mergeCell ref="G52:G53"/>
    <mergeCell ref="A54:A55"/>
    <mergeCell ref="B54:B55"/>
    <mergeCell ref="E54:E55"/>
    <mergeCell ref="F54:F55"/>
    <mergeCell ref="G54:G55"/>
    <mergeCell ref="B48:B49"/>
    <mergeCell ref="E48:E49"/>
    <mergeCell ref="F48:F49"/>
    <mergeCell ref="G48:G49"/>
    <mergeCell ref="A50:A51"/>
    <mergeCell ref="B50:B51"/>
    <mergeCell ref="E50:E51"/>
    <mergeCell ref="F50:F51"/>
    <mergeCell ref="G50:G51"/>
    <mergeCell ref="A42:A49"/>
    <mergeCell ref="B42:B43"/>
    <mergeCell ref="E42:E43"/>
    <mergeCell ref="F42:F43"/>
    <mergeCell ref="G42:G43"/>
    <mergeCell ref="B44:B45"/>
    <mergeCell ref="E44:E45"/>
    <mergeCell ref="F44:F45"/>
    <mergeCell ref="G44:G45"/>
    <mergeCell ref="B46:B47"/>
    <mergeCell ref="E46:E47"/>
    <mergeCell ref="F46:F47"/>
    <mergeCell ref="G46:G47"/>
    <mergeCell ref="A39:A41"/>
    <mergeCell ref="B39:B41"/>
    <mergeCell ref="E39:E41"/>
    <mergeCell ref="F39:F41"/>
    <mergeCell ref="G39:G41"/>
    <mergeCell ref="A34:A36"/>
    <mergeCell ref="B34:B36"/>
    <mergeCell ref="E34:E36"/>
    <mergeCell ref="F34:F36"/>
    <mergeCell ref="G34:G36"/>
    <mergeCell ref="A37:A38"/>
    <mergeCell ref="B37:B38"/>
    <mergeCell ref="E37:E38"/>
    <mergeCell ref="F37:F38"/>
    <mergeCell ref="G37:G38"/>
    <mergeCell ref="B25:B26"/>
    <mergeCell ref="E25:E26"/>
    <mergeCell ref="F25:F26"/>
    <mergeCell ref="G25:G26"/>
    <mergeCell ref="B27:B28"/>
    <mergeCell ref="E27:E28"/>
    <mergeCell ref="F27:F28"/>
    <mergeCell ref="A31:A33"/>
    <mergeCell ref="B31:B33"/>
    <mergeCell ref="E31:E33"/>
    <mergeCell ref="F31:F33"/>
    <mergeCell ref="G31:G33"/>
    <mergeCell ref="G27:G28"/>
    <mergeCell ref="B29:B30"/>
    <mergeCell ref="A21:A22"/>
    <mergeCell ref="B21:B22"/>
    <mergeCell ref="E21:E22"/>
    <mergeCell ref="F21:F22"/>
    <mergeCell ref="G21:G22"/>
    <mergeCell ref="A23:A24"/>
    <mergeCell ref="B23:B24"/>
    <mergeCell ref="E23:E24"/>
    <mergeCell ref="F23:F24"/>
    <mergeCell ref="G23:G24"/>
    <mergeCell ref="E29:E30"/>
    <mergeCell ref="F29:F30"/>
    <mergeCell ref="G29:G30"/>
    <mergeCell ref="A25:A30"/>
    <mergeCell ref="A16:A18"/>
    <mergeCell ref="B16:B18"/>
    <mergeCell ref="E16:E18"/>
    <mergeCell ref="F16:F18"/>
    <mergeCell ref="G16:G18"/>
    <mergeCell ref="A19:A20"/>
    <mergeCell ref="B19:B20"/>
    <mergeCell ref="E19:E20"/>
    <mergeCell ref="F19:F20"/>
    <mergeCell ref="G19:G20"/>
    <mergeCell ref="A11:A13"/>
    <mergeCell ref="B11:B13"/>
    <mergeCell ref="E11:E13"/>
    <mergeCell ref="F11:F13"/>
    <mergeCell ref="G11:G13"/>
    <mergeCell ref="A14:A15"/>
    <mergeCell ref="B14:B15"/>
    <mergeCell ref="E14:E15"/>
    <mergeCell ref="F14:F15"/>
    <mergeCell ref="G14:G15"/>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85" zoomScaleNormal="85" workbookViewId="0">
      <selection activeCell="A6" sqref="A6"/>
    </sheetView>
  </sheetViews>
  <sheetFormatPr defaultRowHeight="15"/>
  <cols>
    <col min="2" max="2" width="56.42578125" customWidth="1"/>
    <col min="3" max="3" width="46.7109375" customWidth="1"/>
    <col min="4" max="4" width="14.85546875" customWidth="1"/>
    <col min="5" max="5" width="18.42578125" customWidth="1"/>
    <col min="6" max="6" width="19" customWidth="1"/>
    <col min="7" max="7" width="15.28515625" customWidth="1"/>
  </cols>
  <sheetData>
    <row r="1" spans="1:7">
      <c r="B1" s="1" t="s">
        <v>528</v>
      </c>
      <c r="C1" s="1"/>
      <c r="D1" s="1"/>
    </row>
    <row r="2" spans="1:7">
      <c r="B2" s="1"/>
      <c r="C2" s="1"/>
      <c r="D2" s="1"/>
    </row>
    <row r="3" spans="1:7">
      <c r="A3" t="s">
        <v>683</v>
      </c>
      <c r="B3" s="45"/>
      <c r="C3" s="1"/>
      <c r="D3" s="44"/>
      <c r="E3" s="46"/>
      <c r="F3" s="46"/>
      <c r="G3" s="46"/>
    </row>
    <row r="4" spans="1:7">
      <c r="A4" t="s">
        <v>684</v>
      </c>
      <c r="B4" s="45"/>
      <c r="C4" s="1"/>
      <c r="D4" s="44"/>
      <c r="E4" s="46"/>
      <c r="F4" s="46"/>
      <c r="G4" s="46"/>
    </row>
    <row r="5" spans="1:7">
      <c r="A5" t="s">
        <v>685</v>
      </c>
      <c r="B5" s="45"/>
      <c r="C5" s="1"/>
      <c r="D5" s="44"/>
      <c r="E5" s="46"/>
      <c r="F5" s="46"/>
      <c r="G5" s="46"/>
    </row>
    <row r="6" spans="1:7">
      <c r="A6" t="s">
        <v>690</v>
      </c>
      <c r="B6" s="45"/>
      <c r="C6" s="1"/>
      <c r="D6" s="44"/>
      <c r="E6" s="46"/>
      <c r="F6" s="46"/>
      <c r="G6" s="46"/>
    </row>
    <row r="7" spans="1:7">
      <c r="B7" s="45"/>
      <c r="C7" s="1"/>
      <c r="D7" s="44"/>
      <c r="E7" s="46"/>
      <c r="F7" s="46"/>
      <c r="G7" s="46"/>
    </row>
    <row r="8" spans="1:7">
      <c r="A8" t="s">
        <v>686</v>
      </c>
      <c r="B8" s="45"/>
      <c r="C8" s="1"/>
      <c r="D8" s="44"/>
      <c r="E8" s="46"/>
      <c r="F8" s="46"/>
      <c r="G8" s="46"/>
    </row>
    <row r="9" spans="1:7">
      <c r="B9" s="1"/>
      <c r="C9" s="1"/>
      <c r="D9" s="1"/>
    </row>
    <row r="10" spans="1:7">
      <c r="A10" s="16" t="s">
        <v>1</v>
      </c>
      <c r="B10" s="16" t="s">
        <v>2</v>
      </c>
      <c r="C10" s="16" t="s">
        <v>3</v>
      </c>
      <c r="D10" s="16" t="s">
        <v>4</v>
      </c>
      <c r="E10" s="16" t="s">
        <v>5</v>
      </c>
      <c r="F10" s="16" t="s">
        <v>6</v>
      </c>
      <c r="G10" s="16" t="s">
        <v>7</v>
      </c>
    </row>
    <row r="11" spans="1:7" ht="47.25" customHeight="1">
      <c r="A11" s="86" t="s">
        <v>8</v>
      </c>
      <c r="B11" s="72" t="s">
        <v>529</v>
      </c>
      <c r="C11" s="146" t="s">
        <v>646</v>
      </c>
      <c r="D11" s="43">
        <v>100</v>
      </c>
      <c r="E11" s="147" t="s">
        <v>644</v>
      </c>
      <c r="F11" s="183" t="s">
        <v>645</v>
      </c>
      <c r="G11" s="185"/>
    </row>
    <row r="12" spans="1:7" ht="66" customHeight="1">
      <c r="A12" s="88"/>
      <c r="B12" s="74"/>
      <c r="C12" s="8" t="s">
        <v>647</v>
      </c>
      <c r="D12" s="8">
        <v>0</v>
      </c>
      <c r="E12" s="145"/>
      <c r="F12" s="184"/>
      <c r="G12" s="186"/>
    </row>
    <row r="13" spans="1:7" ht="66" customHeight="1">
      <c r="A13" s="86" t="s">
        <v>14</v>
      </c>
      <c r="B13" s="89" t="s">
        <v>530</v>
      </c>
      <c r="C13" s="8" t="s">
        <v>648</v>
      </c>
      <c r="D13" s="8">
        <v>100</v>
      </c>
      <c r="E13" s="147" t="s">
        <v>651</v>
      </c>
      <c r="F13" s="183" t="s">
        <v>645</v>
      </c>
      <c r="G13" s="4"/>
    </row>
    <row r="14" spans="1:7" ht="42" customHeight="1">
      <c r="A14" s="88"/>
      <c r="B14" s="91"/>
      <c r="C14" s="8" t="s">
        <v>649</v>
      </c>
      <c r="D14" s="8">
        <v>0</v>
      </c>
      <c r="E14" s="145"/>
      <c r="F14" s="184"/>
      <c r="G14" s="4"/>
    </row>
    <row r="15" spans="1:7" ht="61.5" customHeight="1">
      <c r="A15" s="72" t="s">
        <v>20</v>
      </c>
      <c r="B15" s="72" t="s">
        <v>531</v>
      </c>
      <c r="C15" s="8" t="s">
        <v>650</v>
      </c>
      <c r="D15" s="8">
        <v>100</v>
      </c>
      <c r="E15" s="72" t="s">
        <v>652</v>
      </c>
      <c r="F15" s="183" t="s">
        <v>645</v>
      </c>
      <c r="G15" s="4"/>
    </row>
    <row r="16" spans="1:7" ht="45.75" customHeight="1">
      <c r="A16" s="73"/>
      <c r="B16" s="74"/>
      <c r="C16" s="8" t="s">
        <v>532</v>
      </c>
      <c r="D16" s="8">
        <v>0</v>
      </c>
      <c r="E16" s="74"/>
      <c r="F16" s="184"/>
      <c r="G16" s="4"/>
    </row>
    <row r="17" spans="1:7" ht="28.5" customHeight="1">
      <c r="A17" s="73"/>
      <c r="B17" s="72" t="s">
        <v>533</v>
      </c>
      <c r="C17" s="8" t="s">
        <v>653</v>
      </c>
      <c r="D17" s="8">
        <v>100</v>
      </c>
      <c r="E17" s="72" t="s">
        <v>655</v>
      </c>
      <c r="F17" s="183" t="s">
        <v>645</v>
      </c>
      <c r="G17" s="4"/>
    </row>
    <row r="18" spans="1:7" ht="30">
      <c r="A18" s="73"/>
      <c r="B18" s="74"/>
      <c r="C18" s="8" t="s">
        <v>654</v>
      </c>
      <c r="D18" s="8">
        <v>0</v>
      </c>
      <c r="E18" s="74"/>
      <c r="F18" s="184"/>
      <c r="G18" s="4"/>
    </row>
    <row r="19" spans="1:7" ht="30" customHeight="1">
      <c r="A19" s="73"/>
      <c r="B19" s="89" t="s">
        <v>534</v>
      </c>
      <c r="C19" s="8" t="s">
        <v>535</v>
      </c>
      <c r="D19" s="8">
        <v>100</v>
      </c>
      <c r="E19" s="72" t="s">
        <v>536</v>
      </c>
      <c r="F19" s="183" t="s">
        <v>645</v>
      </c>
      <c r="G19" s="4"/>
    </row>
    <row r="20" spans="1:7" ht="30.75" customHeight="1">
      <c r="A20" s="73"/>
      <c r="B20" s="91"/>
      <c r="C20" s="8" t="s">
        <v>537</v>
      </c>
      <c r="D20" s="8">
        <v>0</v>
      </c>
      <c r="E20" s="74"/>
      <c r="F20" s="184"/>
      <c r="G20" s="4"/>
    </row>
    <row r="21" spans="1:7" ht="30.75" customHeight="1">
      <c r="A21" s="73"/>
      <c r="B21" s="86" t="s">
        <v>538</v>
      </c>
      <c r="C21" s="8" t="s">
        <v>656</v>
      </c>
      <c r="D21" s="8">
        <v>100</v>
      </c>
      <c r="E21" s="72" t="s">
        <v>539</v>
      </c>
      <c r="F21" s="86" t="s">
        <v>657</v>
      </c>
      <c r="G21" s="4"/>
    </row>
    <row r="22" spans="1:7" ht="32.25" customHeight="1">
      <c r="A22" s="73"/>
      <c r="B22" s="88"/>
      <c r="C22" s="8" t="s">
        <v>540</v>
      </c>
      <c r="D22" s="4">
        <v>0</v>
      </c>
      <c r="E22" s="74"/>
      <c r="F22" s="88"/>
      <c r="G22" s="4"/>
    </row>
    <row r="23" spans="1:7" ht="39" customHeight="1">
      <c r="A23" s="73"/>
      <c r="B23" s="72" t="s">
        <v>541</v>
      </c>
      <c r="C23" s="23" t="s">
        <v>542</v>
      </c>
      <c r="D23" s="4">
        <v>100</v>
      </c>
      <c r="E23" s="72" t="s">
        <v>543</v>
      </c>
      <c r="F23" s="86" t="s">
        <v>658</v>
      </c>
      <c r="G23" s="4"/>
    </row>
    <row r="24" spans="1:7" ht="44.25" customHeight="1">
      <c r="A24" s="73"/>
      <c r="B24" s="74"/>
      <c r="C24" s="8" t="s">
        <v>544</v>
      </c>
      <c r="D24" s="8">
        <v>0</v>
      </c>
      <c r="E24" s="74"/>
      <c r="F24" s="88"/>
      <c r="G24" s="4"/>
    </row>
    <row r="25" spans="1:7" ht="45">
      <c r="A25" s="73"/>
      <c r="B25" s="72" t="s">
        <v>545</v>
      </c>
      <c r="C25" s="8" t="s">
        <v>546</v>
      </c>
      <c r="D25" s="8">
        <v>100</v>
      </c>
      <c r="E25" s="72" t="s">
        <v>659</v>
      </c>
      <c r="F25" s="4"/>
      <c r="G25" s="4"/>
    </row>
    <row r="26" spans="1:7" ht="45" customHeight="1">
      <c r="A26" s="73"/>
      <c r="B26" s="74"/>
      <c r="C26" s="8" t="s">
        <v>547</v>
      </c>
      <c r="D26" s="8">
        <v>0</v>
      </c>
      <c r="E26" s="74"/>
      <c r="F26" s="4"/>
      <c r="G26" s="4"/>
    </row>
    <row r="27" spans="1:7" ht="45.75" customHeight="1">
      <c r="A27" s="73"/>
      <c r="B27" s="89" t="s">
        <v>548</v>
      </c>
      <c r="C27" s="47" t="s">
        <v>549</v>
      </c>
      <c r="D27" s="8">
        <v>100</v>
      </c>
      <c r="E27" s="72" t="s">
        <v>550</v>
      </c>
      <c r="F27" s="4"/>
      <c r="G27" s="4"/>
    </row>
    <row r="28" spans="1:7" ht="57" customHeight="1">
      <c r="A28" s="73"/>
      <c r="B28" s="91"/>
      <c r="C28" s="47" t="s">
        <v>551</v>
      </c>
      <c r="D28" s="8">
        <v>0</v>
      </c>
      <c r="E28" s="74"/>
      <c r="F28" s="4"/>
      <c r="G28" s="4"/>
    </row>
    <row r="29" spans="1:7" ht="49.5" customHeight="1">
      <c r="A29" s="73"/>
      <c r="B29" s="72" t="s">
        <v>552</v>
      </c>
      <c r="C29" s="23" t="s">
        <v>553</v>
      </c>
      <c r="D29" s="8">
        <v>100</v>
      </c>
      <c r="E29" s="72" t="s">
        <v>554</v>
      </c>
      <c r="F29" s="4"/>
      <c r="G29" s="4"/>
    </row>
    <row r="30" spans="1:7" ht="42" customHeight="1">
      <c r="A30" s="73"/>
      <c r="B30" s="74"/>
      <c r="C30" s="8" t="s">
        <v>555</v>
      </c>
      <c r="D30" s="8">
        <v>0</v>
      </c>
      <c r="E30" s="74"/>
      <c r="F30" s="4"/>
      <c r="G30" s="4"/>
    </row>
    <row r="31" spans="1:7" ht="61.5" customHeight="1">
      <c r="A31" s="73"/>
      <c r="B31" s="86" t="s">
        <v>556</v>
      </c>
      <c r="C31" s="23" t="s">
        <v>557</v>
      </c>
      <c r="D31" s="8">
        <v>100</v>
      </c>
      <c r="E31" s="148" t="s">
        <v>558</v>
      </c>
      <c r="F31" s="4"/>
      <c r="G31" s="4"/>
    </row>
    <row r="32" spans="1:7" ht="37.5" customHeight="1">
      <c r="A32" s="74"/>
      <c r="B32" s="88"/>
      <c r="C32" s="23" t="s">
        <v>559</v>
      </c>
      <c r="D32" s="4">
        <v>0</v>
      </c>
      <c r="E32" s="4"/>
      <c r="F32" s="4"/>
      <c r="G32" s="4"/>
    </row>
    <row r="33" spans="1:7" ht="33.75" customHeight="1">
      <c r="A33" s="86" t="s">
        <v>27</v>
      </c>
      <c r="B33" s="72" t="s">
        <v>560</v>
      </c>
      <c r="C33" s="8" t="s">
        <v>561</v>
      </c>
      <c r="D33" s="4">
        <v>100</v>
      </c>
      <c r="E33" s="86" t="s">
        <v>660</v>
      </c>
      <c r="F33" s="4"/>
      <c r="G33" s="4"/>
    </row>
    <row r="34" spans="1:7" ht="33" customHeight="1">
      <c r="A34" s="87"/>
      <c r="B34" s="74"/>
      <c r="C34" s="8" t="s">
        <v>562</v>
      </c>
      <c r="D34" s="8">
        <v>0</v>
      </c>
      <c r="E34" s="88"/>
      <c r="F34" s="4"/>
      <c r="G34" s="4"/>
    </row>
    <row r="35" spans="1:7" ht="30">
      <c r="A35" s="87"/>
      <c r="B35" s="72" t="s">
        <v>563</v>
      </c>
      <c r="C35" s="149" t="s">
        <v>564</v>
      </c>
      <c r="D35" s="8">
        <v>100</v>
      </c>
      <c r="E35" s="4"/>
      <c r="F35" s="4"/>
      <c r="G35" s="4"/>
    </row>
    <row r="36" spans="1:7" ht="36.75" customHeight="1">
      <c r="A36" s="88"/>
      <c r="B36" s="74"/>
      <c r="C36" s="149" t="s">
        <v>565</v>
      </c>
      <c r="D36" s="8">
        <v>0</v>
      </c>
      <c r="E36" s="4"/>
      <c r="F36" s="4"/>
      <c r="G36" s="4"/>
    </row>
    <row r="37" spans="1:7" ht="36" customHeight="1">
      <c r="A37" s="86" t="s">
        <v>142</v>
      </c>
      <c r="B37" s="72" t="s">
        <v>566</v>
      </c>
      <c r="C37" s="149" t="s">
        <v>567</v>
      </c>
      <c r="D37" s="8">
        <v>100</v>
      </c>
      <c r="E37" s="4"/>
      <c r="F37" s="4"/>
      <c r="G37" s="4"/>
    </row>
    <row r="38" spans="1:7" ht="42.75" customHeight="1">
      <c r="A38" s="87"/>
      <c r="B38" s="74"/>
      <c r="C38" s="149" t="s">
        <v>568</v>
      </c>
      <c r="D38" s="8">
        <v>0</v>
      </c>
      <c r="E38" s="4"/>
      <c r="F38" s="4"/>
      <c r="G38" s="4"/>
    </row>
    <row r="39" spans="1:7" ht="60" customHeight="1">
      <c r="A39" s="88"/>
      <c r="B39" s="72" t="s">
        <v>569</v>
      </c>
      <c r="C39" s="149" t="s">
        <v>570</v>
      </c>
      <c r="D39" s="8">
        <v>100</v>
      </c>
      <c r="E39" s="4"/>
      <c r="F39" s="4"/>
      <c r="G39" s="4"/>
    </row>
    <row r="40" spans="1:7" ht="57.75" customHeight="1">
      <c r="A40" s="86" t="s">
        <v>32</v>
      </c>
      <c r="B40" s="74"/>
      <c r="C40" s="149" t="s">
        <v>571</v>
      </c>
      <c r="D40" s="4">
        <v>0</v>
      </c>
      <c r="E40" s="4"/>
      <c r="F40" s="4"/>
      <c r="G40" s="4"/>
    </row>
    <row r="41" spans="1:7" ht="35.25" customHeight="1">
      <c r="A41" s="87"/>
      <c r="B41" s="72" t="s">
        <v>572</v>
      </c>
      <c r="C41" s="149" t="s">
        <v>573</v>
      </c>
      <c r="D41" s="8">
        <v>100</v>
      </c>
      <c r="E41" s="4"/>
      <c r="F41" s="4"/>
      <c r="G41" s="4"/>
    </row>
    <row r="42" spans="1:7" ht="34.5" customHeight="1">
      <c r="A42" s="87"/>
      <c r="B42" s="74"/>
      <c r="C42" s="149" t="s">
        <v>574</v>
      </c>
      <c r="D42" s="8">
        <v>0</v>
      </c>
      <c r="E42" s="4"/>
      <c r="F42" s="4"/>
      <c r="G42" s="4"/>
    </row>
    <row r="43" spans="1:7" ht="30.75" customHeight="1">
      <c r="A43" s="87"/>
      <c r="B43" s="72" t="s">
        <v>575</v>
      </c>
      <c r="C43" s="149" t="s">
        <v>576</v>
      </c>
      <c r="D43" s="8">
        <v>100</v>
      </c>
      <c r="E43" s="4"/>
      <c r="F43" s="4"/>
      <c r="G43" s="4"/>
    </row>
    <row r="44" spans="1:7" ht="33" customHeight="1">
      <c r="A44" s="87"/>
      <c r="B44" s="74"/>
      <c r="C44" s="149" t="s">
        <v>577</v>
      </c>
      <c r="D44" s="8">
        <v>0</v>
      </c>
      <c r="E44" s="4"/>
      <c r="F44" s="4"/>
      <c r="G44" s="4"/>
    </row>
    <row r="45" spans="1:7" ht="34.5" customHeight="1">
      <c r="A45" s="87"/>
      <c r="B45" s="86" t="s">
        <v>578</v>
      </c>
      <c r="C45" s="149" t="s">
        <v>579</v>
      </c>
      <c r="D45" s="8">
        <v>100</v>
      </c>
      <c r="E45" s="4"/>
      <c r="F45" s="4"/>
      <c r="G45" s="4"/>
    </row>
    <row r="46" spans="1:7" ht="32.25" customHeight="1">
      <c r="A46" s="87"/>
      <c r="B46" s="88"/>
      <c r="C46" s="149" t="s">
        <v>580</v>
      </c>
      <c r="D46" s="4">
        <v>0</v>
      </c>
      <c r="E46" s="4"/>
      <c r="F46" s="4"/>
      <c r="G46" s="4"/>
    </row>
    <row r="47" spans="1:7" ht="41.25" customHeight="1">
      <c r="A47" s="87"/>
      <c r="B47" s="89" t="s">
        <v>581</v>
      </c>
      <c r="C47" s="149" t="s">
        <v>582</v>
      </c>
      <c r="D47" s="4">
        <v>100</v>
      </c>
      <c r="E47" s="4"/>
      <c r="F47" s="4"/>
      <c r="G47" s="4"/>
    </row>
    <row r="48" spans="1:7" ht="36.75" customHeight="1">
      <c r="A48" s="87"/>
      <c r="B48" s="91"/>
      <c r="C48" s="149" t="s">
        <v>583</v>
      </c>
      <c r="D48" s="8">
        <v>0</v>
      </c>
      <c r="E48" s="4"/>
      <c r="F48" s="4"/>
      <c r="G48" s="4"/>
    </row>
    <row r="49" spans="1:7" ht="37.5" customHeight="1">
      <c r="A49" s="87"/>
      <c r="B49" s="72" t="s">
        <v>584</v>
      </c>
      <c r="C49" s="149" t="s">
        <v>585</v>
      </c>
      <c r="D49" s="4">
        <v>100</v>
      </c>
      <c r="E49" s="4"/>
      <c r="F49" s="4"/>
      <c r="G49" s="4"/>
    </row>
    <row r="50" spans="1:7" ht="42.75" customHeight="1">
      <c r="A50" s="87"/>
      <c r="B50" s="74"/>
      <c r="C50" s="149" t="s">
        <v>586</v>
      </c>
      <c r="D50" s="8">
        <v>0</v>
      </c>
      <c r="E50" s="4"/>
      <c r="F50" s="4"/>
      <c r="G50" s="4"/>
    </row>
    <row r="51" spans="1:7" ht="29.25" customHeight="1">
      <c r="A51" s="87"/>
      <c r="B51" s="72" t="s">
        <v>587</v>
      </c>
      <c r="C51" s="149" t="s">
        <v>588</v>
      </c>
      <c r="D51" s="4">
        <v>100</v>
      </c>
      <c r="E51" s="4"/>
      <c r="F51" s="4"/>
      <c r="G51" s="4"/>
    </row>
    <row r="52" spans="1:7" ht="33.75" customHeight="1">
      <c r="A52" s="88"/>
      <c r="B52" s="74"/>
      <c r="C52" s="149" t="s">
        <v>589</v>
      </c>
      <c r="D52" s="8">
        <v>0</v>
      </c>
      <c r="E52" s="4"/>
      <c r="F52" s="4"/>
      <c r="G52" s="4"/>
    </row>
    <row r="53" spans="1:7">
      <c r="A53" s="199" t="s">
        <v>86</v>
      </c>
      <c r="B53" s="199"/>
      <c r="C53" s="199"/>
      <c r="D53" s="199"/>
      <c r="E53" s="199"/>
      <c r="F53" s="199"/>
      <c r="G53" s="4"/>
    </row>
    <row r="54" spans="1:7">
      <c r="C54" s="221"/>
    </row>
  </sheetData>
  <mergeCells count="47">
    <mergeCell ref="A53:F53"/>
    <mergeCell ref="G11:G12"/>
    <mergeCell ref="F13:F14"/>
    <mergeCell ref="F15:F16"/>
    <mergeCell ref="F17:F18"/>
    <mergeCell ref="F19:F20"/>
    <mergeCell ref="F21:F22"/>
    <mergeCell ref="B45:B46"/>
    <mergeCell ref="B47:B48"/>
    <mergeCell ref="B49:B50"/>
    <mergeCell ref="B51:B52"/>
    <mergeCell ref="A11:A12"/>
    <mergeCell ref="F11:F12"/>
    <mergeCell ref="F23:F24"/>
    <mergeCell ref="E33:E34"/>
    <mergeCell ref="B31:B32"/>
    <mergeCell ref="A33:A36"/>
    <mergeCell ref="B33:B34"/>
    <mergeCell ref="B35:B36"/>
    <mergeCell ref="A37:A39"/>
    <mergeCell ref="B37:B38"/>
    <mergeCell ref="B39:B40"/>
    <mergeCell ref="A40:A52"/>
    <mergeCell ref="B41:B42"/>
    <mergeCell ref="B43:B44"/>
    <mergeCell ref="B25:B26"/>
    <mergeCell ref="E25:E26"/>
    <mergeCell ref="B27:B28"/>
    <mergeCell ref="E27:E28"/>
    <mergeCell ref="B29:B30"/>
    <mergeCell ref="E29:E30"/>
    <mergeCell ref="B19:B20"/>
    <mergeCell ref="E19:E20"/>
    <mergeCell ref="B21:B22"/>
    <mergeCell ref="E21:E22"/>
    <mergeCell ref="B23:B24"/>
    <mergeCell ref="E23:E24"/>
    <mergeCell ref="B11:B12"/>
    <mergeCell ref="E11:E12"/>
    <mergeCell ref="A13:A14"/>
    <mergeCell ref="B13:B14"/>
    <mergeCell ref="E13:E14"/>
    <mergeCell ref="A15:A32"/>
    <mergeCell ref="B15:B16"/>
    <mergeCell ref="E15:E16"/>
    <mergeCell ref="B17:B18"/>
    <mergeCell ref="E17:E18"/>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43" zoomScale="80" zoomScaleNormal="80" workbookViewId="0">
      <selection activeCell="I12" sqref="I12"/>
    </sheetView>
  </sheetViews>
  <sheetFormatPr defaultRowHeight="15"/>
  <cols>
    <col min="2" max="2" width="32" style="41" customWidth="1"/>
    <col min="3" max="3" width="32" customWidth="1"/>
    <col min="4" max="4" width="17.85546875" style="33" customWidth="1"/>
    <col min="5" max="5" width="19.85546875" style="33" customWidth="1"/>
    <col min="6" max="6" width="22.140625" style="33" customWidth="1"/>
    <col min="7" max="7" width="17" style="33" customWidth="1"/>
  </cols>
  <sheetData>
    <row r="1" spans="1:7">
      <c r="B1" s="45" t="s">
        <v>301</v>
      </c>
      <c r="C1" s="1"/>
      <c r="D1" s="44"/>
    </row>
    <row r="2" spans="1:7">
      <c r="B2" s="45"/>
      <c r="C2" s="1"/>
      <c r="D2" s="44"/>
      <c r="E2" s="46"/>
      <c r="F2" s="46"/>
      <c r="G2" s="46"/>
    </row>
    <row r="3" spans="1:7">
      <c r="A3" t="s">
        <v>683</v>
      </c>
      <c r="B3" s="45"/>
      <c r="C3" s="1"/>
      <c r="D3" s="44"/>
      <c r="E3" s="46"/>
      <c r="F3" s="46"/>
      <c r="G3" s="46"/>
    </row>
    <row r="4" spans="1:7">
      <c r="A4" t="s">
        <v>684</v>
      </c>
      <c r="B4" s="45"/>
      <c r="C4" s="1"/>
      <c r="D4" s="44"/>
      <c r="E4" s="46"/>
      <c r="F4" s="46"/>
      <c r="G4" s="46"/>
    </row>
    <row r="5" spans="1:7">
      <c r="A5" t="s">
        <v>685</v>
      </c>
      <c r="B5" s="45"/>
      <c r="C5" s="1"/>
      <c r="D5" s="44"/>
      <c r="E5" s="46"/>
      <c r="F5" s="46"/>
      <c r="G5" s="46"/>
    </row>
    <row r="6" spans="1:7">
      <c r="A6" t="s">
        <v>690</v>
      </c>
      <c r="B6" s="45"/>
      <c r="C6" s="1"/>
      <c r="D6" s="44"/>
      <c r="E6" s="46"/>
      <c r="F6" s="46"/>
      <c r="G6" s="46"/>
    </row>
    <row r="7" spans="1:7">
      <c r="B7" s="45"/>
      <c r="C7" s="1"/>
      <c r="D7" s="44"/>
      <c r="E7" s="46"/>
      <c r="F7" s="46"/>
      <c r="G7" s="46"/>
    </row>
    <row r="8" spans="1:7">
      <c r="A8" t="s">
        <v>686</v>
      </c>
      <c r="B8" s="45"/>
      <c r="C8" s="1"/>
      <c r="D8" s="44"/>
      <c r="E8" s="46"/>
      <c r="F8" s="46"/>
      <c r="G8" s="46"/>
    </row>
    <row r="10" spans="1:7">
      <c r="A10" s="16" t="s">
        <v>1</v>
      </c>
      <c r="B10" s="42" t="s">
        <v>2</v>
      </c>
      <c r="C10" s="16" t="s">
        <v>3</v>
      </c>
      <c r="D10" s="2" t="s">
        <v>4</v>
      </c>
      <c r="E10" s="2" t="s">
        <v>5</v>
      </c>
      <c r="F10" s="2" t="s">
        <v>6</v>
      </c>
      <c r="G10" s="2" t="s">
        <v>7</v>
      </c>
    </row>
    <row r="11" spans="1:7" ht="64.5" customHeight="1">
      <c r="A11" s="75" t="s">
        <v>8</v>
      </c>
      <c r="B11" s="153" t="s">
        <v>670</v>
      </c>
      <c r="C11" s="182" t="s">
        <v>300</v>
      </c>
      <c r="D11" s="2">
        <v>100</v>
      </c>
      <c r="E11" s="147" t="s">
        <v>299</v>
      </c>
      <c r="F11" s="147" t="s">
        <v>671</v>
      </c>
      <c r="G11" s="107"/>
    </row>
    <row r="12" spans="1:7" ht="93" customHeight="1">
      <c r="A12" s="77"/>
      <c r="B12" s="195"/>
      <c r="C12" s="8" t="s">
        <v>298</v>
      </c>
      <c r="D12" s="9">
        <v>0</v>
      </c>
      <c r="E12" s="191"/>
      <c r="F12" s="191"/>
      <c r="G12" s="108"/>
    </row>
    <row r="13" spans="1:7" ht="45" customHeight="1">
      <c r="A13" s="75" t="s">
        <v>14</v>
      </c>
      <c r="B13" s="69" t="s">
        <v>297</v>
      </c>
      <c r="C13" s="8" t="s">
        <v>296</v>
      </c>
      <c r="D13" s="9">
        <v>100</v>
      </c>
      <c r="E13" s="147" t="s">
        <v>265</v>
      </c>
      <c r="F13" s="147" t="s">
        <v>671</v>
      </c>
      <c r="G13" s="107"/>
    </row>
    <row r="14" spans="1:7" ht="62.25" customHeight="1">
      <c r="A14" s="76"/>
      <c r="B14" s="71"/>
      <c r="C14" s="8" t="s">
        <v>295</v>
      </c>
      <c r="D14" s="9">
        <v>0</v>
      </c>
      <c r="E14" s="191"/>
      <c r="F14" s="191"/>
      <c r="G14" s="108"/>
    </row>
    <row r="15" spans="1:7" ht="75" customHeight="1">
      <c r="A15" s="76"/>
      <c r="B15" s="69" t="s">
        <v>661</v>
      </c>
      <c r="C15" s="8" t="s">
        <v>662</v>
      </c>
      <c r="D15" s="9">
        <v>100</v>
      </c>
      <c r="E15" s="152" t="s">
        <v>265</v>
      </c>
      <c r="F15" s="147" t="s">
        <v>671</v>
      </c>
      <c r="G15" s="107"/>
    </row>
    <row r="16" spans="1:7" ht="57" customHeight="1">
      <c r="A16" s="76"/>
      <c r="B16" s="71"/>
      <c r="C16" s="8" t="s">
        <v>663</v>
      </c>
      <c r="D16" s="9">
        <v>0</v>
      </c>
      <c r="E16" s="193"/>
      <c r="F16" s="191"/>
      <c r="G16" s="108"/>
    </row>
    <row r="17" spans="1:7" ht="75" customHeight="1">
      <c r="A17" s="76"/>
      <c r="B17" s="69" t="s">
        <v>294</v>
      </c>
      <c r="C17" s="38" t="s">
        <v>293</v>
      </c>
      <c r="D17" s="9">
        <v>100</v>
      </c>
      <c r="E17" s="152" t="s">
        <v>265</v>
      </c>
      <c r="F17" s="147" t="s">
        <v>671</v>
      </c>
      <c r="G17" s="107"/>
    </row>
    <row r="18" spans="1:7" ht="30">
      <c r="A18" s="77"/>
      <c r="B18" s="71"/>
      <c r="C18" s="38" t="s">
        <v>292</v>
      </c>
      <c r="D18" s="9">
        <v>0</v>
      </c>
      <c r="E18" s="193"/>
      <c r="F18" s="191"/>
      <c r="G18" s="108"/>
    </row>
    <row r="19" spans="1:7" ht="54.75" customHeight="1">
      <c r="A19" s="75" t="s">
        <v>20</v>
      </c>
      <c r="B19" s="69" t="s">
        <v>291</v>
      </c>
      <c r="C19" s="38" t="s">
        <v>290</v>
      </c>
      <c r="D19" s="9">
        <v>100</v>
      </c>
      <c r="E19" s="152" t="s">
        <v>265</v>
      </c>
      <c r="F19" s="147" t="s">
        <v>671</v>
      </c>
      <c r="G19" s="107"/>
    </row>
    <row r="20" spans="1:7" ht="58.5" customHeight="1">
      <c r="A20" s="77"/>
      <c r="B20" s="71"/>
      <c r="C20" s="38" t="s">
        <v>289</v>
      </c>
      <c r="D20" s="9">
        <v>0</v>
      </c>
      <c r="E20" s="193"/>
      <c r="F20" s="191"/>
      <c r="G20" s="108"/>
    </row>
    <row r="21" spans="1:7" ht="63" customHeight="1">
      <c r="A21" s="75" t="s">
        <v>110</v>
      </c>
      <c r="B21" s="69" t="s">
        <v>288</v>
      </c>
      <c r="C21" s="8" t="s">
        <v>287</v>
      </c>
      <c r="D21" s="9">
        <v>100</v>
      </c>
      <c r="E21" s="152" t="s">
        <v>286</v>
      </c>
      <c r="F21" s="152" t="s">
        <v>666</v>
      </c>
      <c r="G21" s="107"/>
    </row>
    <row r="22" spans="1:7" ht="93" customHeight="1">
      <c r="A22" s="77"/>
      <c r="B22" s="71"/>
      <c r="C22" s="8" t="s">
        <v>285</v>
      </c>
      <c r="D22" s="9">
        <v>0</v>
      </c>
      <c r="E22" s="193"/>
      <c r="F22" s="193"/>
      <c r="G22" s="108"/>
    </row>
    <row r="23" spans="1:7" ht="90" customHeight="1">
      <c r="A23" s="75" t="s">
        <v>29</v>
      </c>
      <c r="B23" s="69" t="s">
        <v>284</v>
      </c>
      <c r="C23" s="23" t="s">
        <v>283</v>
      </c>
      <c r="D23" s="9">
        <v>100</v>
      </c>
      <c r="E23" s="147" t="s">
        <v>282</v>
      </c>
      <c r="F23" s="147" t="s">
        <v>282</v>
      </c>
      <c r="G23" s="107"/>
    </row>
    <row r="24" spans="1:7" ht="68.25" customHeight="1">
      <c r="A24" s="76"/>
      <c r="B24" s="71"/>
      <c r="C24" s="8" t="s">
        <v>281</v>
      </c>
      <c r="D24" s="9">
        <v>0</v>
      </c>
      <c r="E24" s="191"/>
      <c r="F24" s="191"/>
      <c r="G24" s="108"/>
    </row>
    <row r="25" spans="1:7" ht="94.5" customHeight="1">
      <c r="A25" s="76"/>
      <c r="B25" s="69" t="s">
        <v>280</v>
      </c>
      <c r="C25" s="8" t="s">
        <v>279</v>
      </c>
      <c r="D25" s="9">
        <v>100</v>
      </c>
      <c r="E25" s="152" t="s">
        <v>278</v>
      </c>
      <c r="F25" s="192" t="s">
        <v>669</v>
      </c>
      <c r="G25" s="107"/>
    </row>
    <row r="26" spans="1:7" ht="94.5" customHeight="1">
      <c r="A26" s="76"/>
      <c r="B26" s="71"/>
      <c r="C26" s="8" t="s">
        <v>277</v>
      </c>
      <c r="D26" s="9">
        <v>0</v>
      </c>
      <c r="E26" s="193"/>
      <c r="F26" s="194"/>
      <c r="G26" s="108"/>
    </row>
    <row r="27" spans="1:7" ht="60" customHeight="1">
      <c r="A27" s="76"/>
      <c r="B27" s="69" t="s">
        <v>276</v>
      </c>
      <c r="C27" s="8" t="s">
        <v>275</v>
      </c>
      <c r="D27" s="9">
        <v>100</v>
      </c>
      <c r="E27" s="189" t="s">
        <v>669</v>
      </c>
      <c r="F27" s="189" t="s">
        <v>669</v>
      </c>
      <c r="G27" s="107"/>
    </row>
    <row r="28" spans="1:7" ht="30">
      <c r="A28" s="77"/>
      <c r="B28" s="71"/>
      <c r="C28" s="8" t="s">
        <v>274</v>
      </c>
      <c r="D28" s="9">
        <v>0</v>
      </c>
      <c r="E28" s="190"/>
      <c r="F28" s="190"/>
      <c r="G28" s="108"/>
    </row>
    <row r="29" spans="1:7" ht="60" customHeight="1">
      <c r="A29" s="75" t="s">
        <v>32</v>
      </c>
      <c r="B29" s="69" t="s">
        <v>273</v>
      </c>
      <c r="C29" s="8" t="s">
        <v>272</v>
      </c>
      <c r="D29" s="9">
        <v>100</v>
      </c>
      <c r="E29" s="187" t="s">
        <v>668</v>
      </c>
      <c r="F29" s="72" t="s">
        <v>664</v>
      </c>
      <c r="G29" s="107"/>
    </row>
    <row r="30" spans="1:7" ht="51.75" customHeight="1">
      <c r="A30" s="77"/>
      <c r="B30" s="71"/>
      <c r="C30" s="8" t="s">
        <v>271</v>
      </c>
      <c r="D30" s="9">
        <v>0</v>
      </c>
      <c r="E30" s="188"/>
      <c r="F30" s="74"/>
      <c r="G30" s="108"/>
    </row>
    <row r="31" spans="1:7" ht="105" customHeight="1">
      <c r="A31" s="75" t="s">
        <v>34</v>
      </c>
      <c r="B31" s="69" t="s">
        <v>270</v>
      </c>
      <c r="C31" s="23" t="s">
        <v>269</v>
      </c>
      <c r="D31" s="9">
        <v>100</v>
      </c>
      <c r="E31" s="72" t="s">
        <v>667</v>
      </c>
      <c r="F31" s="72" t="s">
        <v>664</v>
      </c>
      <c r="G31" s="107"/>
    </row>
    <row r="32" spans="1:7" ht="30">
      <c r="A32" s="77"/>
      <c r="B32" s="71"/>
      <c r="C32" s="8" t="s">
        <v>268</v>
      </c>
      <c r="D32" s="9">
        <v>0</v>
      </c>
      <c r="E32" s="74"/>
      <c r="F32" s="74"/>
      <c r="G32" s="108"/>
    </row>
    <row r="33" spans="1:7" ht="90" customHeight="1">
      <c r="A33" s="75" t="s">
        <v>267</v>
      </c>
      <c r="B33" s="69" t="s">
        <v>266</v>
      </c>
      <c r="C33" s="8" t="s">
        <v>665</v>
      </c>
      <c r="D33" s="9">
        <v>100</v>
      </c>
      <c r="E33" s="86" t="s">
        <v>666</v>
      </c>
      <c r="F33" s="72" t="s">
        <v>664</v>
      </c>
      <c r="G33" s="107"/>
    </row>
    <row r="34" spans="1:7" ht="45">
      <c r="A34" s="77"/>
      <c r="B34" s="71"/>
      <c r="C34" s="8" t="s">
        <v>665</v>
      </c>
      <c r="D34" s="9">
        <v>0</v>
      </c>
      <c r="E34" s="88"/>
      <c r="F34" s="74"/>
      <c r="G34" s="108"/>
    </row>
    <row r="35" spans="1:7">
      <c r="A35" s="196" t="s">
        <v>86</v>
      </c>
      <c r="B35" s="197"/>
      <c r="C35" s="197"/>
      <c r="D35" s="197"/>
      <c r="E35" s="197"/>
      <c r="F35" s="198"/>
      <c r="G35" s="5"/>
    </row>
  </sheetData>
  <mergeCells count="57">
    <mergeCell ref="A35:F35"/>
    <mergeCell ref="F27:F28"/>
    <mergeCell ref="F29:F30"/>
    <mergeCell ref="F31:F32"/>
    <mergeCell ref="F33:F34"/>
    <mergeCell ref="F21:F22"/>
    <mergeCell ref="F23:F24"/>
    <mergeCell ref="F25:F26"/>
    <mergeCell ref="E29:E30"/>
    <mergeCell ref="E31:E32"/>
    <mergeCell ref="E33:E34"/>
    <mergeCell ref="G31:G32"/>
    <mergeCell ref="A13:A18"/>
    <mergeCell ref="A19:A20"/>
    <mergeCell ref="A21:A22"/>
    <mergeCell ref="A23:A28"/>
    <mergeCell ref="A29:A30"/>
    <mergeCell ref="A31:A32"/>
    <mergeCell ref="A33:A34"/>
    <mergeCell ref="B33:B34"/>
    <mergeCell ref="B31:B32"/>
    <mergeCell ref="B29:B30"/>
    <mergeCell ref="B27:B28"/>
    <mergeCell ref="B25:B26"/>
    <mergeCell ref="G23:G24"/>
    <mergeCell ref="G25:G26"/>
    <mergeCell ref="G27:G28"/>
    <mergeCell ref="G29:G30"/>
    <mergeCell ref="G33:G34"/>
    <mergeCell ref="B11:B12"/>
    <mergeCell ref="A11:A12"/>
    <mergeCell ref="E11:E12"/>
    <mergeCell ref="B17:B18"/>
    <mergeCell ref="E17:E18"/>
    <mergeCell ref="E23:E24"/>
    <mergeCell ref="B23:B24"/>
    <mergeCell ref="E25:E26"/>
    <mergeCell ref="E27:E28"/>
    <mergeCell ref="F11:F12"/>
    <mergeCell ref="G11:G12"/>
    <mergeCell ref="B13:B14"/>
    <mergeCell ref="B15:B16"/>
    <mergeCell ref="E13:E14"/>
    <mergeCell ref="E15:E16"/>
    <mergeCell ref="G13:G14"/>
    <mergeCell ref="G15:G16"/>
    <mergeCell ref="F15:F16"/>
    <mergeCell ref="F13:F14"/>
    <mergeCell ref="G17:G18"/>
    <mergeCell ref="B19:B20"/>
    <mergeCell ref="E19:E20"/>
    <mergeCell ref="G19:G20"/>
    <mergeCell ref="B21:B22"/>
    <mergeCell ref="E21:E22"/>
    <mergeCell ref="G21:G22"/>
    <mergeCell ref="F17:F18"/>
    <mergeCell ref="F19:F20"/>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kompetensi lulusan</vt:lpstr>
      <vt:lpstr>Isi Pembelajaran</vt:lpstr>
      <vt:lpstr>Proses Pembelajaran</vt:lpstr>
      <vt:lpstr>Penilaian Pembelajaran</vt:lpstr>
      <vt:lpstr>Dosen dan Tendik</vt:lpstr>
      <vt:lpstr>Sarana &amp; prasarana Pembelajaran</vt:lpstr>
      <vt:lpstr>Pembiayaan pembelajaran</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dc:creator>
  <cp:lastModifiedBy>ismail - [2010]</cp:lastModifiedBy>
  <dcterms:created xsi:type="dcterms:W3CDTF">2023-06-20T04:48:18Z</dcterms:created>
  <dcterms:modified xsi:type="dcterms:W3CDTF">2023-07-05T05:29:46Z</dcterms:modified>
</cp:coreProperties>
</file>